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uki\Documents\Kuki\Kuki personal\Šport\OI\"/>
    </mc:Choice>
  </mc:AlternateContent>
  <xr:revisionPtr revIDLastSave="0" documentId="13_ncr:1_{2B07E3F7-1B66-4B74-A7E2-9DF9C12B289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HIV POI" sheetId="1" r:id="rId1"/>
    <sheet name="MEDALJE POI 1896-202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5" i="3" l="1"/>
  <c r="D145" i="3"/>
  <c r="C145" i="3"/>
  <c r="F145" i="3" s="1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<sst xmlns="http://schemas.openxmlformats.org/spreadsheetml/2006/main" count="312" uniqueCount="240">
  <si>
    <t>1896 ATENE</t>
  </si>
  <si>
    <t>1900 PARIZ</t>
  </si>
  <si>
    <t>1904 ST. LOUIS</t>
  </si>
  <si>
    <t>1908 LONDON</t>
  </si>
  <si>
    <t>1912 STOCKHOLM</t>
  </si>
  <si>
    <t>1920 ANTWERPEN</t>
  </si>
  <si>
    <t>1924 PARIZ</t>
  </si>
  <si>
    <t>1928 AMSTERDAM</t>
  </si>
  <si>
    <t>1932 LOS ANGELES</t>
  </si>
  <si>
    <t>1936 BERLIN</t>
  </si>
  <si>
    <t>1948 LONDON</t>
  </si>
  <si>
    <t>1952 HELSINKI</t>
  </si>
  <si>
    <t>1956 MELBOURNE</t>
  </si>
  <si>
    <t>1964 TOKIO</t>
  </si>
  <si>
    <t>1968 MEXICO CITY</t>
  </si>
  <si>
    <t>1972 MUNCHEN</t>
  </si>
  <si>
    <t>1976 MONTREAL</t>
  </si>
  <si>
    <t>1980 MOSKVA</t>
  </si>
  <si>
    <t>1984 LOS ANGELES</t>
  </si>
  <si>
    <t>1988 SEUL</t>
  </si>
  <si>
    <t>1992 BARCELONA</t>
  </si>
  <si>
    <t>1996 ATLANTA</t>
  </si>
  <si>
    <t>2000 SYDNEY</t>
  </si>
  <si>
    <t>2004 ATENE</t>
  </si>
  <si>
    <t>2008 PEKING</t>
  </si>
  <si>
    <t>2012 LONDON</t>
  </si>
  <si>
    <t>2016 RIO DE JANEIRO</t>
  </si>
  <si>
    <t>1960 RIM</t>
  </si>
  <si>
    <t>PO IGRAH</t>
  </si>
  <si>
    <t>PO PANOGAH</t>
  </si>
  <si>
    <t>PLAVANJE</t>
  </si>
  <si>
    <t>KOŠARKA</t>
  </si>
  <si>
    <t>ROKOMET</t>
  </si>
  <si>
    <t>ODBOJKA</t>
  </si>
  <si>
    <t>VATERPOLO</t>
  </si>
  <si>
    <t>ATLETIKA</t>
  </si>
  <si>
    <t>NOGOMET</t>
  </si>
  <si>
    <t>HOKEJ NA TRAVI</t>
  </si>
  <si>
    <t>TENIS</t>
  </si>
  <si>
    <t>GIMNASTIKA</t>
  </si>
  <si>
    <t>BOKS</t>
  </si>
  <si>
    <t>JUDO</t>
  </si>
  <si>
    <t>ROKOBORBA</t>
  </si>
  <si>
    <t>DVIGANJE UTEŽI</t>
  </si>
  <si>
    <t>NAMIZNI TENIS</t>
  </si>
  <si>
    <t>BADMINTON</t>
  </si>
  <si>
    <t>RUGBY SEVENS</t>
  </si>
  <si>
    <t>TAEKWONDO</t>
  </si>
  <si>
    <t>VESLANJE</t>
  </si>
  <si>
    <t>JADRANJE</t>
  </si>
  <si>
    <t>KAJAK / KANU</t>
  </si>
  <si>
    <t>STRELJANJE</t>
  </si>
  <si>
    <t>SABLJANJE</t>
  </si>
  <si>
    <t>KOLESARSTVO</t>
  </si>
  <si>
    <t>KONJENIŠTVO</t>
  </si>
  <si>
    <t>TRIATLON</t>
  </si>
  <si>
    <t>MODERNI PETEROBOJ</t>
  </si>
  <si>
    <t>GOLF</t>
  </si>
  <si>
    <t>LOKOSTRELSTVO</t>
  </si>
  <si>
    <t>SKOKI V VODO</t>
  </si>
  <si>
    <t>SINHRONO PLAVANJE</t>
  </si>
  <si>
    <t>ODBOJKA NA MIVKI</t>
  </si>
  <si>
    <t>BASEBALL</t>
  </si>
  <si>
    <t>SOFTBALL</t>
  </si>
  <si>
    <t>JUGOSLAVIJA NA POI 1920 - 1988</t>
  </si>
  <si>
    <t>AVSTRIJA NA POI 1912 STOCKHOLM</t>
  </si>
  <si>
    <t>R</t>
  </si>
  <si>
    <t>DRŽAVA</t>
  </si>
  <si>
    <t>ZLATO</t>
  </si>
  <si>
    <t>SREBRO</t>
  </si>
  <si>
    <t>BRON</t>
  </si>
  <si>
    <t>SKUPNO</t>
  </si>
  <si>
    <r>
      <t>OPOMBA  (</t>
    </r>
    <r>
      <rPr>
        <b/>
        <i/>
        <u/>
        <sz val="14"/>
        <color rgb="FF002060"/>
        <rFont val="Calibri"/>
        <family val="2"/>
        <charset val="238"/>
      </rPr>
      <t>₦</t>
    </r>
    <r>
      <rPr>
        <b/>
        <i/>
        <u/>
        <sz val="14.85"/>
        <color rgb="FF002060"/>
        <rFont val="Calibri"/>
        <family val="2"/>
        <charset val="238"/>
      </rPr>
      <t xml:space="preserve"> = BOJKOT POI 1980; ₦₦ = BOJKOT POI 1984</t>
    </r>
  </si>
  <si>
    <t>ZANIMIVOSTI</t>
  </si>
  <si>
    <t>USA</t>
  </si>
  <si>
    <t>₦</t>
  </si>
  <si>
    <t>RUS</t>
  </si>
  <si>
    <t xml:space="preserve">LESTVICE MEDALJ NA DOSEDANJIH POI </t>
  </si>
  <si>
    <t>GER</t>
  </si>
  <si>
    <t>vklj. EUA 1956-64; FRG 1968-1988; ₦; GDR 1968-88; ₦₦</t>
  </si>
  <si>
    <t>GBR</t>
  </si>
  <si>
    <t>CHN</t>
  </si>
  <si>
    <t>FRA</t>
  </si>
  <si>
    <t>ITA</t>
  </si>
  <si>
    <t>HUN</t>
  </si>
  <si>
    <t>₦₦</t>
  </si>
  <si>
    <t>AUS</t>
  </si>
  <si>
    <t>vklj.ANZ 1908-1912</t>
  </si>
  <si>
    <t>SWE</t>
  </si>
  <si>
    <t>JAP</t>
  </si>
  <si>
    <t>NA VSEH POI SO SODELOVALE:</t>
  </si>
  <si>
    <t>FIN</t>
  </si>
  <si>
    <t>GRE</t>
  </si>
  <si>
    <t>SUI</t>
  </si>
  <si>
    <t>KOR</t>
  </si>
  <si>
    <t>ROM</t>
  </si>
  <si>
    <t>NET</t>
  </si>
  <si>
    <t>CUB</t>
  </si>
  <si>
    <t>POL</t>
  </si>
  <si>
    <t>CAN</t>
  </si>
  <si>
    <t>CZE</t>
  </si>
  <si>
    <t>vklj. BOH 1900-1912; TCH 1920-1992; ₦₦</t>
  </si>
  <si>
    <t>NOR</t>
  </si>
  <si>
    <t xml:space="preserve">BUL </t>
  </si>
  <si>
    <t>NZL</t>
  </si>
  <si>
    <t xml:space="preserve">DEN </t>
  </si>
  <si>
    <t>SPA</t>
  </si>
  <si>
    <t>BEL</t>
  </si>
  <si>
    <t>TUR</t>
  </si>
  <si>
    <t>UKR</t>
  </si>
  <si>
    <t xml:space="preserve">KEN </t>
  </si>
  <si>
    <t>BRA</t>
  </si>
  <si>
    <t>RSA</t>
  </si>
  <si>
    <t>JAM</t>
  </si>
  <si>
    <t>vklj. WIF 1960</t>
  </si>
  <si>
    <t>ETH</t>
  </si>
  <si>
    <t>ARG</t>
  </si>
  <si>
    <t>IRI</t>
  </si>
  <si>
    <t>AUT</t>
  </si>
  <si>
    <t>CRO</t>
  </si>
  <si>
    <t>vklj. medalje YUG, ki so jih osvojili CRO športniki</t>
  </si>
  <si>
    <t>PRK</t>
  </si>
  <si>
    <t>KAZ</t>
  </si>
  <si>
    <t>MEX</t>
  </si>
  <si>
    <t>BLR</t>
  </si>
  <si>
    <t>SRB</t>
  </si>
  <si>
    <t>vklj. medalje YUG, ki so jih osvojili SRB športniki; IOP 1992; FRY 1996-2000; SMN 2004</t>
  </si>
  <si>
    <t>SLO</t>
  </si>
  <si>
    <t>vklj. medalje YUG, ki so jih osvojili SLO športniki</t>
  </si>
  <si>
    <t>YUG</t>
  </si>
  <si>
    <t>samo ekipne medalje 1920-1988</t>
  </si>
  <si>
    <t>SVK</t>
  </si>
  <si>
    <t>IRE</t>
  </si>
  <si>
    <t>EST</t>
  </si>
  <si>
    <t>THA</t>
  </si>
  <si>
    <t>IND</t>
  </si>
  <si>
    <t>GEO</t>
  </si>
  <si>
    <t>MIX</t>
  </si>
  <si>
    <t>mešane ekipe 1896-1904</t>
  </si>
  <si>
    <t>INS</t>
  </si>
  <si>
    <t>AZE</t>
  </si>
  <si>
    <t>EGY</t>
  </si>
  <si>
    <t>UZB</t>
  </si>
  <si>
    <t>LIT</t>
  </si>
  <si>
    <t>MOR</t>
  </si>
  <si>
    <t>BAH</t>
  </si>
  <si>
    <t>COL</t>
  </si>
  <si>
    <t>ALG</t>
  </si>
  <si>
    <t>TPE</t>
  </si>
  <si>
    <t>POR</t>
  </si>
  <si>
    <t>TUN</t>
  </si>
  <si>
    <t>LAT</t>
  </si>
  <si>
    <t>NGR</t>
  </si>
  <si>
    <t>TRT</t>
  </si>
  <si>
    <t>ZIM</t>
  </si>
  <si>
    <t>PAK</t>
  </si>
  <si>
    <t>DMR</t>
  </si>
  <si>
    <t>CMR</t>
  </si>
  <si>
    <t>MGL</t>
  </si>
  <si>
    <t>CHI</t>
  </si>
  <si>
    <t>ARM</t>
  </si>
  <si>
    <t>VEN</t>
  </si>
  <si>
    <t>UGA</t>
  </si>
  <si>
    <t>URG</t>
  </si>
  <si>
    <t>BHR</t>
  </si>
  <si>
    <t>PER</t>
  </si>
  <si>
    <t>VIE</t>
  </si>
  <si>
    <t>PUR</t>
  </si>
  <si>
    <t>MKD</t>
  </si>
  <si>
    <t>vklj. medalje YUG, ki so jih osvojili MKD športniki</t>
  </si>
  <si>
    <t>SIN</t>
  </si>
  <si>
    <t>ISR</t>
  </si>
  <si>
    <t>CRC</t>
  </si>
  <si>
    <t>TJK</t>
  </si>
  <si>
    <t>HKG</t>
  </si>
  <si>
    <t>SYR</t>
  </si>
  <si>
    <t>CIV</t>
  </si>
  <si>
    <t>LUX</t>
  </si>
  <si>
    <t>ECU</t>
  </si>
  <si>
    <t>BDI</t>
  </si>
  <si>
    <t>GRN</t>
  </si>
  <si>
    <t>PAN</t>
  </si>
  <si>
    <t>KOS</t>
  </si>
  <si>
    <t>vklj. medalje YUG, ki so jih osvojili KOS športniki</t>
  </si>
  <si>
    <t>MOZ</t>
  </si>
  <si>
    <t>SUR</t>
  </si>
  <si>
    <t>UAE</t>
  </si>
  <si>
    <t>JOR</t>
  </si>
  <si>
    <t>FIJ</t>
  </si>
  <si>
    <t>MAS</t>
  </si>
  <si>
    <t>NAM</t>
  </si>
  <si>
    <t>PHI</t>
  </si>
  <si>
    <t>MDA</t>
  </si>
  <si>
    <t>ICE</t>
  </si>
  <si>
    <t>LEB</t>
  </si>
  <si>
    <t xml:space="preserve">TAN </t>
  </si>
  <si>
    <t>SRL</t>
  </si>
  <si>
    <t>QAT</t>
  </si>
  <si>
    <t>GHA</t>
  </si>
  <si>
    <t>KYR</t>
  </si>
  <si>
    <t>KSA</t>
  </si>
  <si>
    <t>HAI</t>
  </si>
  <si>
    <t>ZAM</t>
  </si>
  <si>
    <t>NIG</t>
  </si>
  <si>
    <t>AHO</t>
  </si>
  <si>
    <t>BOT</t>
  </si>
  <si>
    <t>CYP</t>
  </si>
  <si>
    <t>GAB</t>
  </si>
  <si>
    <t>GUA</t>
  </si>
  <si>
    <t>ISV</t>
  </si>
  <si>
    <t>MNE</t>
  </si>
  <si>
    <t>PAR</t>
  </si>
  <si>
    <t>SAM</t>
  </si>
  <si>
    <t>SEN</t>
  </si>
  <si>
    <t>SUD</t>
  </si>
  <si>
    <t>TON</t>
  </si>
  <si>
    <t>KUW</t>
  </si>
  <si>
    <t>AFG</t>
  </si>
  <si>
    <t>BAR</t>
  </si>
  <si>
    <t>BER</t>
  </si>
  <si>
    <t>DJI</t>
  </si>
  <si>
    <t>ERI</t>
  </si>
  <si>
    <t>GUY</t>
  </si>
  <si>
    <t>IRQ</t>
  </si>
  <si>
    <t>TOG</t>
  </si>
  <si>
    <t>MRT</t>
  </si>
  <si>
    <t>vklj. USSR 1952-1980; 1988; EUN 1992; ₦₦</t>
  </si>
  <si>
    <t>SLOVENIJA NA POI 1992 - 2021</t>
  </si>
  <si>
    <t>ARHIV POI 1896 - 2021</t>
  </si>
  <si>
    <r>
      <rPr>
        <b/>
        <sz val="24"/>
        <color rgb="FF002060"/>
        <rFont val="Calibri"/>
        <family val="2"/>
        <charset val="238"/>
        <scheme val="minor"/>
      </rPr>
      <t xml:space="preserve">                                                           </t>
    </r>
    <r>
      <rPr>
        <b/>
        <u/>
        <sz val="24"/>
        <color rgb="FF002060"/>
        <rFont val="Calibri"/>
        <family val="2"/>
        <charset val="238"/>
        <scheme val="minor"/>
      </rPr>
      <t>MEDALJE NA POI 1896 - 2021</t>
    </r>
  </si>
  <si>
    <t>141 DRŽAV JE OSVOJILO MEDALJO POI</t>
  </si>
  <si>
    <t>103 DRŽAV JE OSVOJILO ZLATO MEDALJO POI</t>
  </si>
  <si>
    <t>SMR</t>
  </si>
  <si>
    <t>TRK</t>
  </si>
  <si>
    <t>BUF</t>
  </si>
  <si>
    <t>PLEZANJE</t>
  </si>
  <si>
    <t>ROLKANJE</t>
  </si>
  <si>
    <t>DESKANJE</t>
  </si>
  <si>
    <t>KARATE</t>
  </si>
  <si>
    <t>2020 (2021) TOKIO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</si>
</sst>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36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24"/>
      <color rgb="FF002060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  <font>
      <u/>
      <sz val="24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u/>
      <sz val="24"/>
      <color rgb="FFFF0000"/>
      <name val="Calibri"/>
      <family val="2"/>
      <charset val="238"/>
      <scheme val="minor"/>
    </font>
    <font>
      <b/>
      <u/>
      <sz val="14"/>
      <color rgb="FF002060"/>
      <name val="Calibri"/>
      <family val="2"/>
      <charset val="238"/>
      <scheme val="minor"/>
    </font>
    <font>
      <b/>
      <i/>
      <u/>
      <sz val="14"/>
      <color rgb="FF002060"/>
      <name val="Calibri"/>
      <family val="2"/>
      <charset val="238"/>
      <scheme val="minor"/>
    </font>
    <font>
      <b/>
      <i/>
      <u/>
      <sz val="14"/>
      <color rgb="FF002060"/>
      <name val="Calibri"/>
      <family val="2"/>
      <charset val="238"/>
    </font>
    <font>
      <b/>
      <i/>
      <u/>
      <sz val="14.85"/>
      <color rgb="FF002060"/>
      <name val="Calibri"/>
      <family val="2"/>
      <charset val="238"/>
    </font>
    <font>
      <b/>
      <u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8"/>
      <color rgb="FF002060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4"/>
      <color rgb="FF002060"/>
      <name val="Calibri"/>
      <family val="2"/>
      <charset val="238"/>
      <scheme val="minor"/>
    </font>
    <font>
      <sz val="14"/>
      <color theme="3" tint="-0.249977111117893"/>
      <name val="Calibri"/>
      <family val="2"/>
      <charset val="238"/>
      <scheme val="minor"/>
    </font>
    <font>
      <b/>
      <u/>
      <sz val="11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gradientFill type="path" left="0.5" right="0.5" top="0.5" bottom="0.5">
        <stop position="0">
          <color theme="8" tint="0.80001220740379042"/>
        </stop>
        <stop position="1">
          <color theme="4"/>
        </stop>
      </gradientFill>
    </fill>
    <fill>
      <gradientFill type="path" left="0.5" right="0.5" top="0.5" bottom="0.5">
        <stop position="0">
          <color rgb="FFFFFF00"/>
        </stop>
        <stop position="1">
          <color rgb="FFFFC000"/>
        </stop>
      </gradientFill>
    </fill>
    <fill>
      <gradientFill type="path" left="0.5" right="0.5" top="0.5" bottom="0.5">
        <stop position="0">
          <color theme="0" tint="-0.1490218817712943"/>
        </stop>
        <stop position="1">
          <color theme="0" tint="-0.25098422193060094"/>
        </stop>
      </gradientFill>
    </fill>
    <fill>
      <gradientFill type="path" left="0.5" right="0.5" top="0.5" bottom="0.5">
        <stop position="0">
          <color theme="2" tint="-0.25098422193060094"/>
        </stop>
        <stop position="1">
          <color theme="2" tint="-0.49803155613879818"/>
        </stop>
      </gradientFill>
    </fill>
  </fills>
  <borders count="37">
    <border>
      <left/>
      <right/>
      <top/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1" fillId="0" borderId="0"/>
    <xf numFmtId="0" fontId="27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4" borderId="0" xfId="2" applyFont="1" applyFill="1" applyAlignment="1">
      <alignment horizontal="center"/>
    </xf>
    <xf numFmtId="0" fontId="17" fillId="4" borderId="26" xfId="2" applyFont="1" applyFill="1" applyBorder="1" applyAlignment="1">
      <alignment horizontal="center"/>
    </xf>
    <xf numFmtId="0" fontId="17" fillId="5" borderId="26" xfId="2" applyFont="1" applyFill="1" applyBorder="1" applyAlignment="1">
      <alignment horizontal="center"/>
    </xf>
    <xf numFmtId="0" fontId="17" fillId="6" borderId="26" xfId="2" applyFont="1" applyFill="1" applyBorder="1" applyAlignment="1">
      <alignment horizontal="center"/>
    </xf>
    <xf numFmtId="0" fontId="17" fillId="7" borderId="26" xfId="2" applyFont="1" applyFill="1" applyBorder="1" applyAlignment="1">
      <alignment horizontal="center"/>
    </xf>
    <xf numFmtId="0" fontId="17" fillId="4" borderId="18" xfId="2" applyFont="1" applyFill="1" applyBorder="1" applyAlignment="1">
      <alignment horizontal="center"/>
    </xf>
    <xf numFmtId="0" fontId="18" fillId="4" borderId="18" xfId="2" applyFont="1" applyFill="1" applyBorder="1" applyAlignment="1">
      <alignment horizontal="center"/>
    </xf>
    <xf numFmtId="0" fontId="21" fillId="4" borderId="0" xfId="2" applyFont="1" applyFill="1" applyAlignment="1">
      <alignment horizontal="center"/>
    </xf>
    <xf numFmtId="0" fontId="22" fillId="4" borderId="27" xfId="2" applyFont="1" applyFill="1" applyBorder="1" applyAlignment="1">
      <alignment horizontal="center"/>
    </xf>
    <xf numFmtId="0" fontId="22" fillId="4" borderId="28" xfId="2" applyFont="1" applyFill="1" applyBorder="1" applyAlignment="1">
      <alignment horizontal="center"/>
    </xf>
    <xf numFmtId="0" fontId="22" fillId="5" borderId="28" xfId="2" applyFont="1" applyFill="1" applyBorder="1" applyAlignment="1">
      <alignment horizontal="center"/>
    </xf>
    <xf numFmtId="0" fontId="22" fillId="6" borderId="28" xfId="2" applyFont="1" applyFill="1" applyBorder="1" applyAlignment="1">
      <alignment horizontal="center"/>
    </xf>
    <xf numFmtId="0" fontId="23" fillId="7" borderId="28" xfId="2" applyFont="1" applyFill="1" applyBorder="1" applyAlignment="1">
      <alignment horizontal="center"/>
    </xf>
    <xf numFmtId="0" fontId="22" fillId="4" borderId="29" xfId="2" applyFont="1" applyFill="1" applyBorder="1" applyAlignment="1">
      <alignment horizontal="center"/>
    </xf>
    <xf numFmtId="0" fontId="24" fillId="4" borderId="29" xfId="2" applyFont="1" applyFill="1" applyBorder="1" applyAlignment="1">
      <alignment horizontal="left"/>
    </xf>
    <xf numFmtId="0" fontId="25" fillId="4" borderId="0" xfId="2" applyFont="1" applyFill="1" applyAlignment="1">
      <alignment horizontal="center"/>
    </xf>
    <xf numFmtId="0" fontId="26" fillId="4" borderId="29" xfId="2" applyFont="1" applyFill="1" applyBorder="1" applyAlignment="1">
      <alignment horizontal="left"/>
    </xf>
    <xf numFmtId="0" fontId="17" fillId="4" borderId="0" xfId="4" applyFont="1" applyFill="1" applyBorder="1" applyAlignment="1">
      <alignment horizontal="center"/>
    </xf>
    <xf numFmtId="0" fontId="17" fillId="4" borderId="0" xfId="4" applyFont="1" applyFill="1" applyAlignment="1">
      <alignment horizontal="center"/>
    </xf>
    <xf numFmtId="0" fontId="17" fillId="4" borderId="29" xfId="4" applyFont="1" applyFill="1" applyBorder="1" applyAlignment="1">
      <alignment horizontal="center"/>
    </xf>
    <xf numFmtId="0" fontId="9" fillId="4" borderId="0" xfId="2" applyFont="1" applyFill="1" applyAlignment="1">
      <alignment horizontal="center"/>
    </xf>
    <xf numFmtId="0" fontId="9" fillId="4" borderId="29" xfId="2" applyFont="1" applyFill="1" applyBorder="1" applyAlignment="1">
      <alignment horizontal="center"/>
    </xf>
    <xf numFmtId="0" fontId="22" fillId="4" borderId="0" xfId="2" applyFont="1" applyFill="1" applyAlignment="1">
      <alignment horizontal="center"/>
    </xf>
    <xf numFmtId="0" fontId="23" fillId="4" borderId="27" xfId="2" applyFont="1" applyFill="1" applyBorder="1" applyAlignment="1">
      <alignment horizontal="center"/>
    </xf>
    <xf numFmtId="0" fontId="23" fillId="4" borderId="28" xfId="2" applyFont="1" applyFill="1" applyBorder="1" applyAlignment="1">
      <alignment horizontal="center"/>
    </xf>
    <xf numFmtId="0" fontId="23" fillId="5" borderId="28" xfId="2" applyFont="1" applyFill="1" applyBorder="1" applyAlignment="1">
      <alignment horizontal="center"/>
    </xf>
    <xf numFmtId="0" fontId="23" fillId="6" borderId="28" xfId="2" applyFont="1" applyFill="1" applyBorder="1" applyAlignment="1">
      <alignment horizontal="center"/>
    </xf>
    <xf numFmtId="0" fontId="23" fillId="4" borderId="29" xfId="2" applyFont="1" applyFill="1" applyBorder="1" applyAlignment="1">
      <alignment horizontal="center"/>
    </xf>
    <xf numFmtId="0" fontId="29" fillId="4" borderId="0" xfId="2" applyFont="1" applyFill="1" applyAlignment="1">
      <alignment horizontal="center"/>
    </xf>
    <xf numFmtId="0" fontId="30" fillId="4" borderId="0" xfId="2" applyFont="1" applyFill="1" applyAlignment="1">
      <alignment horizontal="center"/>
    </xf>
    <xf numFmtId="0" fontId="23" fillId="4" borderId="0" xfId="2" applyFont="1" applyFill="1" applyAlignment="1">
      <alignment horizontal="center"/>
    </xf>
    <xf numFmtId="0" fontId="31" fillId="4" borderId="29" xfId="2" applyFont="1" applyFill="1" applyBorder="1" applyAlignment="1">
      <alignment horizontal="left"/>
    </xf>
    <xf numFmtId="0" fontId="32" fillId="4" borderId="27" xfId="2" applyFont="1" applyFill="1" applyBorder="1" applyAlignment="1">
      <alignment horizontal="center"/>
    </xf>
    <xf numFmtId="0" fontId="32" fillId="4" borderId="28" xfId="2" applyFont="1" applyFill="1" applyBorder="1" applyAlignment="1">
      <alignment horizontal="center"/>
    </xf>
    <xf numFmtId="0" fontId="32" fillId="5" borderId="28" xfId="2" applyFont="1" applyFill="1" applyBorder="1" applyAlignment="1">
      <alignment horizontal="center"/>
    </xf>
    <xf numFmtId="0" fontId="32" fillId="6" borderId="28" xfId="2" applyFont="1" applyFill="1" applyBorder="1" applyAlignment="1">
      <alignment horizontal="center"/>
    </xf>
    <xf numFmtId="0" fontId="32" fillId="4" borderId="29" xfId="2" applyFont="1" applyFill="1" applyBorder="1" applyAlignment="1">
      <alignment horizontal="center"/>
    </xf>
    <xf numFmtId="0" fontId="33" fillId="4" borderId="27" xfId="2" applyFont="1" applyFill="1" applyBorder="1" applyAlignment="1">
      <alignment horizontal="center"/>
    </xf>
    <xf numFmtId="0" fontId="33" fillId="4" borderId="28" xfId="2" applyFont="1" applyFill="1" applyBorder="1" applyAlignment="1">
      <alignment horizontal="center"/>
    </xf>
    <xf numFmtId="0" fontId="33" fillId="5" borderId="28" xfId="2" applyFont="1" applyFill="1" applyBorder="1" applyAlignment="1">
      <alignment horizontal="center"/>
    </xf>
    <xf numFmtId="0" fontId="33" fillId="6" borderId="28" xfId="2" applyFont="1" applyFill="1" applyBorder="1" applyAlignment="1">
      <alignment horizontal="center"/>
    </xf>
    <xf numFmtId="0" fontId="34" fillId="7" borderId="28" xfId="2" applyFont="1" applyFill="1" applyBorder="1" applyAlignment="1">
      <alignment horizontal="center"/>
    </xf>
    <xf numFmtId="0" fontId="33" fillId="4" borderId="29" xfId="2" applyFont="1" applyFill="1" applyBorder="1" applyAlignment="1">
      <alignment horizontal="center"/>
    </xf>
    <xf numFmtId="0" fontId="35" fillId="4" borderId="29" xfId="2" applyFont="1" applyFill="1" applyBorder="1" applyAlignment="1">
      <alignment horizontal="left"/>
    </xf>
    <xf numFmtId="0" fontId="36" fillId="4" borderId="0" xfId="2" applyFont="1" applyFill="1" applyAlignment="1">
      <alignment horizontal="center"/>
    </xf>
    <xf numFmtId="0" fontId="32" fillId="4" borderId="0" xfId="2" applyFont="1" applyFill="1" applyAlignment="1">
      <alignment horizontal="center"/>
    </xf>
    <xf numFmtId="0" fontId="18" fillId="4" borderId="29" xfId="2" applyFont="1" applyFill="1" applyBorder="1" applyAlignment="1">
      <alignment horizontal="left"/>
    </xf>
    <xf numFmtId="0" fontId="26" fillId="4" borderId="29" xfId="2" applyFont="1" applyFill="1" applyBorder="1"/>
    <xf numFmtId="0" fontId="2" fillId="4" borderId="0" xfId="2" applyFont="1" applyFill="1"/>
    <xf numFmtId="0" fontId="22" fillId="4" borderId="29" xfId="2" applyFont="1" applyFill="1" applyBorder="1"/>
    <xf numFmtId="0" fontId="22" fillId="4" borderId="33" xfId="2" applyFont="1" applyFill="1" applyBorder="1" applyAlignment="1">
      <alignment horizontal="center"/>
    </xf>
    <xf numFmtId="0" fontId="22" fillId="4" borderId="34" xfId="2" applyFont="1" applyFill="1" applyBorder="1" applyAlignment="1">
      <alignment horizontal="center"/>
    </xf>
    <xf numFmtId="0" fontId="22" fillId="5" borderId="34" xfId="2" applyFont="1" applyFill="1" applyBorder="1" applyAlignment="1">
      <alignment horizontal="center"/>
    </xf>
    <xf numFmtId="0" fontId="22" fillId="6" borderId="34" xfId="2" applyFont="1" applyFill="1" applyBorder="1" applyAlignment="1">
      <alignment horizontal="center"/>
    </xf>
    <xf numFmtId="0" fontId="23" fillId="7" borderId="34" xfId="2" applyFont="1" applyFill="1" applyBorder="1" applyAlignment="1">
      <alignment horizontal="center"/>
    </xf>
    <xf numFmtId="0" fontId="22" fillId="4" borderId="35" xfId="2" applyFont="1" applyFill="1" applyBorder="1" applyAlignment="1">
      <alignment horizontal="center"/>
    </xf>
    <xf numFmtId="0" fontId="26" fillId="4" borderId="35" xfId="2" applyFont="1" applyFill="1" applyBorder="1"/>
    <xf numFmtId="0" fontId="2" fillId="4" borderId="33" xfId="2" applyFont="1" applyFill="1" applyBorder="1"/>
    <xf numFmtId="0" fontId="2" fillId="4" borderId="36" xfId="2" applyFont="1" applyFill="1" applyBorder="1"/>
    <xf numFmtId="0" fontId="22" fillId="4" borderId="35" xfId="2" applyFont="1" applyFill="1" applyBorder="1"/>
    <xf numFmtId="0" fontId="26" fillId="4" borderId="29" xfId="2" applyFont="1" applyFill="1" applyBorder="1" applyAlignment="1">
      <alignment horizontal="center"/>
    </xf>
    <xf numFmtId="0" fontId="17" fillId="4" borderId="16" xfId="2" applyFont="1" applyFill="1" applyBorder="1" applyAlignment="1">
      <alignment horizontal="center"/>
    </xf>
    <xf numFmtId="0" fontId="38" fillId="4" borderId="0" xfId="4" applyFont="1" applyFill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7" fillId="4" borderId="27" xfId="2" applyFont="1" applyFill="1" applyBorder="1" applyAlignment="1">
      <alignment horizontal="center"/>
    </xf>
    <xf numFmtId="0" fontId="28" fillId="0" borderId="0" xfId="3" applyFont="1" applyAlignment="1">
      <alignment horizontal="center"/>
    </xf>
    <xf numFmtId="0" fontId="28" fillId="0" borderId="29" xfId="3" applyFont="1" applyBorder="1" applyAlignment="1">
      <alignment horizontal="center"/>
    </xf>
    <xf numFmtId="0" fontId="12" fillId="4" borderId="16" xfId="2" applyFont="1" applyFill="1" applyBorder="1" applyAlignment="1">
      <alignment horizontal="left"/>
    </xf>
    <xf numFmtId="0" fontId="14" fillId="4" borderId="17" xfId="2" applyFont="1" applyFill="1" applyBorder="1" applyAlignment="1">
      <alignment horizontal="left"/>
    </xf>
    <xf numFmtId="0" fontId="15" fillId="0" borderId="17" xfId="3" applyFont="1" applyBorder="1" applyAlignment="1">
      <alignment horizontal="left"/>
    </xf>
    <xf numFmtId="0" fontId="15" fillId="0" borderId="18" xfId="3" applyFont="1" applyBorder="1" applyAlignment="1">
      <alignment horizontal="left"/>
    </xf>
    <xf numFmtId="0" fontId="17" fillId="4" borderId="16" xfId="2" applyFont="1" applyFill="1" applyBorder="1" applyAlignment="1">
      <alignment horizontal="center"/>
    </xf>
    <xf numFmtId="0" fontId="15" fillId="0" borderId="17" xfId="2" applyFont="1" applyBorder="1" applyAlignment="1">
      <alignment horizontal="center"/>
    </xf>
    <xf numFmtId="0" fontId="15" fillId="0" borderId="18" xfId="2" applyFont="1" applyBorder="1" applyAlignment="1">
      <alignment horizontal="center"/>
    </xf>
    <xf numFmtId="0" fontId="21" fillId="4" borderId="30" xfId="2" applyFont="1" applyFill="1" applyBorder="1" applyAlignment="1">
      <alignment horizontal="center"/>
    </xf>
    <xf numFmtId="0" fontId="1" fillId="0" borderId="31" xfId="2" applyBorder="1" applyAlignment="1">
      <alignment horizontal="center"/>
    </xf>
    <xf numFmtId="0" fontId="1" fillId="0" borderId="32" xfId="2" applyBorder="1" applyAlignment="1">
      <alignment horizontal="center"/>
    </xf>
    <xf numFmtId="0" fontId="15" fillId="0" borderId="0" xfId="3" applyFont="1" applyAlignment="1">
      <alignment horizontal="center"/>
    </xf>
    <xf numFmtId="0" fontId="15" fillId="0" borderId="29" xfId="3" applyFont="1" applyBorder="1" applyAlignment="1">
      <alignment horizontal="center"/>
    </xf>
    <xf numFmtId="0" fontId="28" fillId="0" borderId="0" xfId="2" applyFont="1" applyAlignment="1">
      <alignment horizontal="center"/>
    </xf>
    <xf numFmtId="0" fontId="28" fillId="0" borderId="29" xfId="2" applyFont="1" applyBorder="1" applyAlignment="1">
      <alignment horizontal="center"/>
    </xf>
    <xf numFmtId="0" fontId="17" fillId="4" borderId="0" xfId="2" applyFont="1" applyFill="1" applyAlignment="1">
      <alignment horizontal="center"/>
    </xf>
    <xf numFmtId="0" fontId="17" fillId="4" borderId="29" xfId="2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 vertical="center"/>
    </xf>
    <xf numFmtId="0" fontId="37" fillId="2" borderId="11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37" fillId="2" borderId="14" xfId="1" applyFont="1" applyFill="1" applyBorder="1" applyAlignment="1">
      <alignment horizontal="center" vertical="center"/>
    </xf>
    <xf numFmtId="0" fontId="37" fillId="2" borderId="15" xfId="1" applyFont="1" applyFill="1" applyBorder="1" applyAlignment="1">
      <alignment horizontal="center" vertical="center"/>
    </xf>
    <xf numFmtId="0" fontId="37" fillId="2" borderId="13" xfId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7" fillId="2" borderId="1" xfId="1" applyFont="1" applyFill="1" applyBorder="1" applyAlignment="1">
      <alignment horizontal="center" vertical="center"/>
    </xf>
    <xf numFmtId="0" fontId="37" fillId="2" borderId="2" xfId="1" applyFont="1" applyFill="1" applyBorder="1" applyAlignment="1">
      <alignment horizontal="center" vertical="center"/>
    </xf>
    <xf numFmtId="0" fontId="37" fillId="2" borderId="3" xfId="1" applyFont="1" applyFill="1" applyBorder="1" applyAlignment="1">
      <alignment horizontal="center" vertical="center"/>
    </xf>
    <xf numFmtId="0" fontId="37" fillId="2" borderId="4" xfId="1" applyFont="1" applyFill="1" applyBorder="1" applyAlignment="1">
      <alignment horizontal="center" vertical="center"/>
    </xf>
    <xf numFmtId="0" fontId="37" fillId="2" borderId="5" xfId="1" applyFont="1" applyFill="1" applyBorder="1" applyAlignment="1">
      <alignment horizontal="center" vertical="center"/>
    </xf>
    <xf numFmtId="0" fontId="37" fillId="2" borderId="6" xfId="1" applyFont="1" applyFill="1" applyBorder="1" applyAlignment="1">
      <alignment horizontal="center" vertical="center"/>
    </xf>
    <xf numFmtId="0" fontId="37" fillId="2" borderId="10" xfId="1" applyFont="1" applyFill="1" applyBorder="1" applyAlignment="1">
      <alignment horizontal="center" vertical="center"/>
    </xf>
  </cellXfs>
  <cellStyles count="5">
    <cellStyle name="Hiperpovezava" xfId="1" builtinId="8"/>
    <cellStyle name="Hiperpovezava 2" xfId="4" xr:uid="{36B1B380-94BE-4C65-9749-8FB1FF5DCF6A}"/>
    <cellStyle name="Navadno" xfId="0" builtinId="0"/>
    <cellStyle name="Navadno 2" xfId="2" xr:uid="{87F0A320-3A1F-4C71-A02B-1E57CB15CA65}"/>
    <cellStyle name="Navadno 3" xfId="3" xr:uid="{9E4F8354-1936-4E48-B661-85388989D1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lympiandatabase.com/index.php?id=1650&amp;L=1" TargetMode="External"/><Relationship Id="rId18" Type="http://schemas.openxmlformats.org/officeDocument/2006/relationships/hyperlink" Target="https://www.olympiandatabase.com/index.php?id=2497&amp;L=1" TargetMode="External"/><Relationship Id="rId26" Type="http://schemas.openxmlformats.org/officeDocument/2006/relationships/hyperlink" Target="https://www.olympiandatabase.com/index.php?id=12531&amp;L=1" TargetMode="External"/><Relationship Id="rId39" Type="http://schemas.openxmlformats.org/officeDocument/2006/relationships/hyperlink" Target="https://en.wikipedia.org/wiki/Boxing_at_the_Summer_Olympics" TargetMode="External"/><Relationship Id="rId21" Type="http://schemas.openxmlformats.org/officeDocument/2006/relationships/hyperlink" Target="https://www.olympiandatabase.com/index.php?id=2133&amp;L=1" TargetMode="External"/><Relationship Id="rId34" Type="http://schemas.openxmlformats.org/officeDocument/2006/relationships/hyperlink" Target="http://www.todor66.com/hockey/field/Olympic/index.html" TargetMode="External"/><Relationship Id="rId42" Type="http://schemas.openxmlformats.org/officeDocument/2006/relationships/hyperlink" Target="https://en.wikipedia.org/wiki/Wrestling_at_the_Summer_Olympics" TargetMode="External"/><Relationship Id="rId47" Type="http://schemas.openxmlformats.org/officeDocument/2006/relationships/hyperlink" Target="https://en.wikipedia.org/wiki/Diving_at_the_Summer_Olympics" TargetMode="External"/><Relationship Id="rId50" Type="http://schemas.openxmlformats.org/officeDocument/2006/relationships/hyperlink" Target="https://en.wikipedia.org/wiki/Equestrian_at_the_Summer_Olympics" TargetMode="External"/><Relationship Id="rId55" Type="http://schemas.openxmlformats.org/officeDocument/2006/relationships/hyperlink" Target="https://en.wikipedia.org/wiki/Taekwondo_at_the_Summer_Olympics" TargetMode="External"/><Relationship Id="rId63" Type="http://schemas.openxmlformats.org/officeDocument/2006/relationships/hyperlink" Target="https://sl.wikipedia.org/wiki/Slovenija_na_Poletnih_olimpijskih_igrah_1992" TargetMode="External"/><Relationship Id="rId68" Type="http://schemas.openxmlformats.org/officeDocument/2006/relationships/hyperlink" Target="https://sl.wikipedia.org/wiki/Slovenija_na_Poletnih_olimpijskih_igrah_2008" TargetMode="External"/><Relationship Id="rId76" Type="http://schemas.openxmlformats.org/officeDocument/2006/relationships/hyperlink" Target="https://sl.wikipedia.org/wiki/Jugoslavija_na_Poletnih_olimpijskih_igrah_1928" TargetMode="External"/><Relationship Id="rId84" Type="http://schemas.openxmlformats.org/officeDocument/2006/relationships/hyperlink" Target="https://sl.wikipedia.org/wiki/Jugoslavija_na_Poletnih_olimpijskih_igrah_1984" TargetMode="External"/><Relationship Id="rId89" Type="http://schemas.openxmlformats.org/officeDocument/2006/relationships/hyperlink" Target="https://en.wikipedia.org/wiki/Surfing_at_the_2020_Summer_Olympics" TargetMode="External"/><Relationship Id="rId7" Type="http://schemas.openxmlformats.org/officeDocument/2006/relationships/hyperlink" Target="https://www.olympiandatabase.com/index.php?id=2967&amp;L=1" TargetMode="External"/><Relationship Id="rId71" Type="http://schemas.openxmlformats.org/officeDocument/2006/relationships/hyperlink" Target="https://sl.wikipedia.org/wiki/Jugoslavija_na_Poletnih_olimpijskih_igrah_1952" TargetMode="External"/><Relationship Id="rId92" Type="http://schemas.openxmlformats.org/officeDocument/2006/relationships/hyperlink" Target="https://en.wikipedia.org/wiki/Karate_at_the_Summer_Olympics" TargetMode="External"/><Relationship Id="rId2" Type="http://schemas.openxmlformats.org/officeDocument/2006/relationships/hyperlink" Target="https://www.olympiandatabase.com/index.php?id=3064&amp;L=1" TargetMode="External"/><Relationship Id="rId16" Type="http://schemas.openxmlformats.org/officeDocument/2006/relationships/hyperlink" Target="https://www.olympiandatabase.com/index.php?id=2545&amp;L=1" TargetMode="External"/><Relationship Id="rId29" Type="http://schemas.openxmlformats.org/officeDocument/2006/relationships/hyperlink" Target="http://www.todor66.com/swimming/Olympic/index.html" TargetMode="External"/><Relationship Id="rId11" Type="http://schemas.openxmlformats.org/officeDocument/2006/relationships/hyperlink" Target="https://www.olympiandatabase.com/index.php?id=1629&amp;L=1" TargetMode="External"/><Relationship Id="rId24" Type="http://schemas.openxmlformats.org/officeDocument/2006/relationships/hyperlink" Target="https://www.olympiandatabase.com/index.php?id=1673&amp;L=1" TargetMode="External"/><Relationship Id="rId32" Type="http://schemas.openxmlformats.org/officeDocument/2006/relationships/hyperlink" Target="http://www.todor66.com/volleyball/Olympics/index.html" TargetMode="External"/><Relationship Id="rId37" Type="http://schemas.openxmlformats.org/officeDocument/2006/relationships/hyperlink" Target="https://en.wikipedia.org/wiki/Football_at_the_Summer_Olympics" TargetMode="External"/><Relationship Id="rId40" Type="http://schemas.openxmlformats.org/officeDocument/2006/relationships/hyperlink" Target="https://en.wikipedia.org/wiki/Judo_at_the_Summer_Olympics" TargetMode="External"/><Relationship Id="rId45" Type="http://schemas.openxmlformats.org/officeDocument/2006/relationships/hyperlink" Target="https://en.wikipedia.org/wiki/Badminton_at_the_Summer_Olympics" TargetMode="External"/><Relationship Id="rId53" Type="http://schemas.openxmlformats.org/officeDocument/2006/relationships/hyperlink" Target="https://en.wikipedia.org/wiki/Golf_at_the_Summer_Olympics" TargetMode="External"/><Relationship Id="rId58" Type="http://schemas.openxmlformats.org/officeDocument/2006/relationships/hyperlink" Target="https://en.wikipedia.org/wiki/Shooting_at_the_Summer_Olympics" TargetMode="External"/><Relationship Id="rId66" Type="http://schemas.openxmlformats.org/officeDocument/2006/relationships/hyperlink" Target="https://sl.wikipedia.org/wiki/Slovenija_na_Poletnih_olimpijskih_igrah_2004" TargetMode="External"/><Relationship Id="rId74" Type="http://schemas.openxmlformats.org/officeDocument/2006/relationships/hyperlink" Target="https://sl.wikipedia.org/wiki/Jugoslavija_na_Poletnih_olimpijskih_igrah_1956" TargetMode="External"/><Relationship Id="rId79" Type="http://schemas.openxmlformats.org/officeDocument/2006/relationships/hyperlink" Target="https://sl.wikipedia.org/wiki/Jugoslavija_na_Poletnih_olimpijskih_igrah_1948" TargetMode="External"/><Relationship Id="rId87" Type="http://schemas.openxmlformats.org/officeDocument/2006/relationships/hyperlink" Target="https://www.olympiandatabase.com/index.php?id=44926&amp;L=1" TargetMode="External"/><Relationship Id="rId5" Type="http://schemas.openxmlformats.org/officeDocument/2006/relationships/hyperlink" Target="https://www.olympiandatabase.com/index.php?id=3009&amp;L=1" TargetMode="External"/><Relationship Id="rId61" Type="http://schemas.openxmlformats.org/officeDocument/2006/relationships/hyperlink" Target="https://en.wikipedia.org/wiki/Baseball_at_the_Summer_Olympics" TargetMode="External"/><Relationship Id="rId82" Type="http://schemas.openxmlformats.org/officeDocument/2006/relationships/hyperlink" Target="https://sl.wikipedia.org/wiki/Jugoslavija_na_Poletnih_olimpijskih_igrah_1968" TargetMode="External"/><Relationship Id="rId90" Type="http://schemas.openxmlformats.org/officeDocument/2006/relationships/hyperlink" Target="https://en.wikipedia.org/wiki/Skateboarding_at_the_Summer_Olympics" TargetMode="External"/><Relationship Id="rId19" Type="http://schemas.openxmlformats.org/officeDocument/2006/relationships/hyperlink" Target="https://www.olympiandatabase.com/index.php?id=2473&amp;L=1" TargetMode="External"/><Relationship Id="rId14" Type="http://schemas.openxmlformats.org/officeDocument/2006/relationships/hyperlink" Target="https://www.olympiandatabase.com/index.php?id=2804&amp;L=1" TargetMode="External"/><Relationship Id="rId22" Type="http://schemas.openxmlformats.org/officeDocument/2006/relationships/hyperlink" Target="https://www.olympiandatabase.com/index.php?id=2105&amp;L=1" TargetMode="External"/><Relationship Id="rId27" Type="http://schemas.openxmlformats.org/officeDocument/2006/relationships/hyperlink" Target="https://www.olympiandatabase.com/index.php?id=17551&amp;L=1" TargetMode="External"/><Relationship Id="rId30" Type="http://schemas.openxmlformats.org/officeDocument/2006/relationships/hyperlink" Target="http://www.todor66.com/basketball/Olympic/index.html" TargetMode="External"/><Relationship Id="rId35" Type="http://schemas.openxmlformats.org/officeDocument/2006/relationships/hyperlink" Target="http://www.todor66.com/tennis/Olympic/index.html" TargetMode="External"/><Relationship Id="rId43" Type="http://schemas.openxmlformats.org/officeDocument/2006/relationships/hyperlink" Target="https://en.wikipedia.org/wiki/Weightlifting_at_the_Summer_Olympics" TargetMode="External"/><Relationship Id="rId48" Type="http://schemas.openxmlformats.org/officeDocument/2006/relationships/hyperlink" Target="https://en.wikipedia.org/wiki/Canoeing_at_the_Summer_Olympics" TargetMode="External"/><Relationship Id="rId56" Type="http://schemas.openxmlformats.org/officeDocument/2006/relationships/hyperlink" Target="https://en.wikipedia.org/wiki/Triathlon_at_the_Summer_Olympics" TargetMode="External"/><Relationship Id="rId64" Type="http://schemas.openxmlformats.org/officeDocument/2006/relationships/hyperlink" Target="https://sl.wikipedia.org/wiki/Slovenija_na_Poletnih_olimpijskih_igrah_1996" TargetMode="External"/><Relationship Id="rId69" Type="http://schemas.openxmlformats.org/officeDocument/2006/relationships/hyperlink" Target="https://sl.wikipedia.org/wiki/Slovenija_na_Poletnih_olimpijskih_igrah_2016" TargetMode="External"/><Relationship Id="rId77" Type="http://schemas.openxmlformats.org/officeDocument/2006/relationships/hyperlink" Target="https://sl.wikipedia.org/wiki/Jugoslavija_na_Poletnih_olimpijskih_igrah_1932" TargetMode="External"/><Relationship Id="rId8" Type="http://schemas.openxmlformats.org/officeDocument/2006/relationships/hyperlink" Target="https://www.olympiandatabase.com/index.php?id=2949&amp;L=1" TargetMode="External"/><Relationship Id="rId51" Type="http://schemas.openxmlformats.org/officeDocument/2006/relationships/hyperlink" Target="https://en.wikipedia.org/wiki/Fencing_at_the_Summer_Olympics" TargetMode="External"/><Relationship Id="rId72" Type="http://schemas.openxmlformats.org/officeDocument/2006/relationships/hyperlink" Target="https://sl.wikipedia.org/wiki/Jugoslavija_na_Poletnih_olimpijskih_igrah_1976" TargetMode="External"/><Relationship Id="rId80" Type="http://schemas.openxmlformats.org/officeDocument/2006/relationships/hyperlink" Target="https://sl.wikipedia.org/wiki/Jugoslavija_na_Poletnih_olimpijskih_igrah_1960" TargetMode="External"/><Relationship Id="rId85" Type="http://schemas.openxmlformats.org/officeDocument/2006/relationships/hyperlink" Target="https://sl.wikipedia.org/wiki/Jugoslavija_na_Poletnih_olimpijskih_igrah_1988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www.olympiandatabase.com/index.php?id=3047&amp;L=1" TargetMode="External"/><Relationship Id="rId12" Type="http://schemas.openxmlformats.org/officeDocument/2006/relationships/hyperlink" Target="https://www.olympiandatabase.com/index.php?id=1630&amp;L=1" TargetMode="External"/><Relationship Id="rId17" Type="http://schemas.openxmlformats.org/officeDocument/2006/relationships/hyperlink" Target="https://www.olympiandatabase.com/index.php?id=2521&amp;L=1" TargetMode="External"/><Relationship Id="rId25" Type="http://schemas.openxmlformats.org/officeDocument/2006/relationships/hyperlink" Target="https://www.olympiandatabase.com/index.php?id=502&amp;L=1" TargetMode="External"/><Relationship Id="rId33" Type="http://schemas.openxmlformats.org/officeDocument/2006/relationships/hyperlink" Target="http://www.todor66.com/Water_Polo/Olympic/index.html" TargetMode="External"/><Relationship Id="rId38" Type="http://schemas.openxmlformats.org/officeDocument/2006/relationships/hyperlink" Target="https://en.wikipedia.org/wiki/Gymnastics_at_the_Summer_Olympics" TargetMode="External"/><Relationship Id="rId46" Type="http://schemas.openxmlformats.org/officeDocument/2006/relationships/hyperlink" Target="https://en.wikipedia.org/wiki/Archery_at_the_Summer_Olympics" TargetMode="External"/><Relationship Id="rId59" Type="http://schemas.openxmlformats.org/officeDocument/2006/relationships/hyperlink" Target="https://en.wikipedia.org/wiki/Artistic_swimming_at_the_Summer_Olympics" TargetMode="External"/><Relationship Id="rId67" Type="http://schemas.openxmlformats.org/officeDocument/2006/relationships/hyperlink" Target="https://sl.wikipedia.org/wiki/Slovenija_na_Poletnih_olimpijskih_igrah_2012" TargetMode="External"/><Relationship Id="rId20" Type="http://schemas.openxmlformats.org/officeDocument/2006/relationships/hyperlink" Target="https://www.olympiandatabase.com/index.php?id=2449&amp;L=1" TargetMode="External"/><Relationship Id="rId41" Type="http://schemas.openxmlformats.org/officeDocument/2006/relationships/hyperlink" Target="https://en.wikipedia.org/wiki/Sailing_at_the_Summer_Olympics" TargetMode="External"/><Relationship Id="rId54" Type="http://schemas.openxmlformats.org/officeDocument/2006/relationships/hyperlink" Target="https://en.wikipedia.org/wiki/Rugby_sevens_at_the_Summer_Olympics" TargetMode="External"/><Relationship Id="rId62" Type="http://schemas.openxmlformats.org/officeDocument/2006/relationships/hyperlink" Target="https://en.wikipedia.org/wiki/Softball_at_the_Summer_Olympics" TargetMode="External"/><Relationship Id="rId70" Type="http://schemas.openxmlformats.org/officeDocument/2006/relationships/hyperlink" Target="https://sl.wikipedia.org/wiki/Jugoslavija_na_Poletnih_olimpijskih_igrah_1920" TargetMode="External"/><Relationship Id="rId75" Type="http://schemas.openxmlformats.org/officeDocument/2006/relationships/hyperlink" Target="https://sl.wikipedia.org/wiki/Jugoslavija_na_Poletnih_olimpijskih_igrah_1980" TargetMode="External"/><Relationship Id="rId83" Type="http://schemas.openxmlformats.org/officeDocument/2006/relationships/hyperlink" Target="https://sl.wikipedia.org/wiki/Jugoslavija_na_Poletnih_olimpijskih_igrah_1972" TargetMode="External"/><Relationship Id="rId88" Type="http://schemas.openxmlformats.org/officeDocument/2006/relationships/hyperlink" Target="https://sl.wikipedia.org/wiki/Slovenija_na_Poletnih_olimpijskih_igrah_2020" TargetMode="External"/><Relationship Id="rId91" Type="http://schemas.openxmlformats.org/officeDocument/2006/relationships/hyperlink" Target="https://en.wikipedia.org/wiki/Sport_climbing_at_the_2020_Summer_Olympics" TargetMode="External"/><Relationship Id="rId1" Type="http://schemas.openxmlformats.org/officeDocument/2006/relationships/hyperlink" Target="https://www.olympiandatabase.com/index.php?id=3081&amp;L=1" TargetMode="External"/><Relationship Id="rId6" Type="http://schemas.openxmlformats.org/officeDocument/2006/relationships/hyperlink" Target="https://www.olympiandatabase.com/index.php?id=2986&amp;L=1" TargetMode="External"/><Relationship Id="rId15" Type="http://schemas.openxmlformats.org/officeDocument/2006/relationships/hyperlink" Target="https://www.olympiandatabase.com/index.php?id=2782&amp;L=1" TargetMode="External"/><Relationship Id="rId23" Type="http://schemas.openxmlformats.org/officeDocument/2006/relationships/hyperlink" Target="https://www.olympiandatabase.com/index.php?id=2076&amp;L=1" TargetMode="External"/><Relationship Id="rId28" Type="http://schemas.openxmlformats.org/officeDocument/2006/relationships/hyperlink" Target="https://www.olympiandatabase.com/index.php?id=21642&amp;L=1" TargetMode="External"/><Relationship Id="rId36" Type="http://schemas.openxmlformats.org/officeDocument/2006/relationships/hyperlink" Target="https://en.wikipedia.org/wiki/Athletics_at_the_Summer_Olympics" TargetMode="External"/><Relationship Id="rId49" Type="http://schemas.openxmlformats.org/officeDocument/2006/relationships/hyperlink" Target="https://en.wikipedia.org/wiki/Cycling_at_the_Summer_Olympics" TargetMode="External"/><Relationship Id="rId57" Type="http://schemas.openxmlformats.org/officeDocument/2006/relationships/hyperlink" Target="https://en.wikipedia.org/wiki/Modern_pentathlon_at_the_Summer_Olympics" TargetMode="External"/><Relationship Id="rId10" Type="http://schemas.openxmlformats.org/officeDocument/2006/relationships/hyperlink" Target="https://www.olympiandatabase.com/index.php?id=2909&amp;L=1" TargetMode="External"/><Relationship Id="rId31" Type="http://schemas.openxmlformats.org/officeDocument/2006/relationships/hyperlink" Target="http://www.todor66.com/handball/Olympic/index.html" TargetMode="External"/><Relationship Id="rId44" Type="http://schemas.openxmlformats.org/officeDocument/2006/relationships/hyperlink" Target="https://en.wikipedia.org/wiki/Table_tennis_at_the_Summer_Olympics" TargetMode="External"/><Relationship Id="rId52" Type="http://schemas.openxmlformats.org/officeDocument/2006/relationships/hyperlink" Target="https://en.wikipedia.org/wiki/Rowing_at_the_Summer_Olympics" TargetMode="External"/><Relationship Id="rId60" Type="http://schemas.openxmlformats.org/officeDocument/2006/relationships/hyperlink" Target="https://en.wikipedia.org/wiki/Beach_volleyball_at_the_Summer_Olympics" TargetMode="External"/><Relationship Id="rId65" Type="http://schemas.openxmlformats.org/officeDocument/2006/relationships/hyperlink" Target="https://sl.wikipedia.org/wiki/Slovenija_na_Poletnih_olimpijskih_igrah_2000" TargetMode="External"/><Relationship Id="rId73" Type="http://schemas.openxmlformats.org/officeDocument/2006/relationships/hyperlink" Target="https://sl.wikipedia.org/wiki/Jugoslavija_na_Poletnih_olimpijskih_igrah_1924" TargetMode="External"/><Relationship Id="rId78" Type="http://schemas.openxmlformats.org/officeDocument/2006/relationships/hyperlink" Target="https://sl.wikipedia.org/wiki/Jugoslavija_na_Poletnih_olimpijskih_igrah_1936" TargetMode="External"/><Relationship Id="rId81" Type="http://schemas.openxmlformats.org/officeDocument/2006/relationships/hyperlink" Target="https://sl.wikipedia.org/wiki/Jugoslavija_na_Poletnih_olimpijskih_igrah_1964" TargetMode="External"/><Relationship Id="rId86" Type="http://schemas.openxmlformats.org/officeDocument/2006/relationships/hyperlink" Target="https://en.wikipedia.org/wiki/Austria_at_the_1912_Summer_Olympics" TargetMode="External"/><Relationship Id="rId4" Type="http://schemas.openxmlformats.org/officeDocument/2006/relationships/hyperlink" Target="https://www.olympiandatabase.com/index.php?id=3025&amp;L=1" TargetMode="External"/><Relationship Id="rId9" Type="http://schemas.openxmlformats.org/officeDocument/2006/relationships/hyperlink" Target="https://www.olympiandatabase.com/index.php?id=2929&amp;L=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1928_Summer_Olympics_medal_table" TargetMode="External"/><Relationship Id="rId13" Type="http://schemas.openxmlformats.org/officeDocument/2006/relationships/hyperlink" Target="http://en.wikipedia.org/wiki/1956_Summer_Olympics_medal_table" TargetMode="External"/><Relationship Id="rId18" Type="http://schemas.openxmlformats.org/officeDocument/2006/relationships/hyperlink" Target="http://en.wikipedia.org/wiki/1976_Summer_Olympics_medal_table" TargetMode="External"/><Relationship Id="rId26" Type="http://schemas.openxmlformats.org/officeDocument/2006/relationships/hyperlink" Target="http://en.wikipedia.org/wiki/2008_Summer_Olympics_medal_table" TargetMode="External"/><Relationship Id="rId3" Type="http://schemas.openxmlformats.org/officeDocument/2006/relationships/hyperlink" Target="http://en.wikipedia.org/wiki/1904_Summer_Olympics_medal_table" TargetMode="External"/><Relationship Id="rId21" Type="http://schemas.openxmlformats.org/officeDocument/2006/relationships/hyperlink" Target="http://en.wikipedia.org/wiki/1988_Summer_Olympics_medal_table" TargetMode="External"/><Relationship Id="rId7" Type="http://schemas.openxmlformats.org/officeDocument/2006/relationships/hyperlink" Target="http://en.wikipedia.org/wiki/1924_Summer_Olympics_medal_table" TargetMode="External"/><Relationship Id="rId12" Type="http://schemas.openxmlformats.org/officeDocument/2006/relationships/hyperlink" Target="http://en.wikipedia.org/wiki/1952_Summer_Olympics_medal_table" TargetMode="External"/><Relationship Id="rId17" Type="http://schemas.openxmlformats.org/officeDocument/2006/relationships/hyperlink" Target="http://en.wikipedia.org/wiki/1972_Summer_Olympics_medal_table" TargetMode="External"/><Relationship Id="rId25" Type="http://schemas.openxmlformats.org/officeDocument/2006/relationships/hyperlink" Target="http://en.wikipedia.org/wiki/2004_Summer_Olympics_medal_table" TargetMode="External"/><Relationship Id="rId2" Type="http://schemas.openxmlformats.org/officeDocument/2006/relationships/hyperlink" Target="http://en.wikipedia.org/wiki/1900_Summer_Olympics_medal_table" TargetMode="External"/><Relationship Id="rId16" Type="http://schemas.openxmlformats.org/officeDocument/2006/relationships/hyperlink" Target="http://en.wikipedia.org/wiki/1968_Summer_Olympics_medal_table" TargetMode="External"/><Relationship Id="rId20" Type="http://schemas.openxmlformats.org/officeDocument/2006/relationships/hyperlink" Target="http://en.wikipedia.org/wiki/1984_Summer_Olympics_medal_table" TargetMode="External"/><Relationship Id="rId29" Type="http://schemas.openxmlformats.org/officeDocument/2006/relationships/hyperlink" Target="https://en.wikipedia.org/wiki/2020_Summer_Olympics_medal_table" TargetMode="External"/><Relationship Id="rId1" Type="http://schemas.openxmlformats.org/officeDocument/2006/relationships/hyperlink" Target="http://en.wikipedia.org/wiki/1896_Summer_Olympics_medal_table" TargetMode="External"/><Relationship Id="rId6" Type="http://schemas.openxmlformats.org/officeDocument/2006/relationships/hyperlink" Target="http://en.wikipedia.org/wiki/1920_Summer_Olympics_medal_table" TargetMode="External"/><Relationship Id="rId11" Type="http://schemas.openxmlformats.org/officeDocument/2006/relationships/hyperlink" Target="http://en.wikipedia.org/wiki/1948_Summer_Olympics_medal_table" TargetMode="External"/><Relationship Id="rId24" Type="http://schemas.openxmlformats.org/officeDocument/2006/relationships/hyperlink" Target="http://en.wikipedia.org/wiki/2000_Summer_Olympics_medal_table" TargetMode="External"/><Relationship Id="rId5" Type="http://schemas.openxmlformats.org/officeDocument/2006/relationships/hyperlink" Target="http://en.wikipedia.org/wiki/1912_Summer_Olympics_medal_table" TargetMode="External"/><Relationship Id="rId15" Type="http://schemas.openxmlformats.org/officeDocument/2006/relationships/hyperlink" Target="http://en.wikipedia.org/wiki/1964_Summer_Olympics_medal_table" TargetMode="External"/><Relationship Id="rId23" Type="http://schemas.openxmlformats.org/officeDocument/2006/relationships/hyperlink" Target="http://en.wikipedia.org/wiki/1996_Summer_Olympics_medal_table" TargetMode="External"/><Relationship Id="rId28" Type="http://schemas.openxmlformats.org/officeDocument/2006/relationships/hyperlink" Target="https://en.wikipedia.org/wiki/2016_Summer_Olympics_medal_table" TargetMode="External"/><Relationship Id="rId10" Type="http://schemas.openxmlformats.org/officeDocument/2006/relationships/hyperlink" Target="http://en.wikipedia.org/wiki/1936_Summer_Olympics_medal_table" TargetMode="External"/><Relationship Id="rId19" Type="http://schemas.openxmlformats.org/officeDocument/2006/relationships/hyperlink" Target="http://en.wikipedia.org/wiki/1980_Summer_Olympics_medal_table" TargetMode="External"/><Relationship Id="rId4" Type="http://schemas.openxmlformats.org/officeDocument/2006/relationships/hyperlink" Target="http://en.wikipedia.org/wiki/1908_Summer_Olympics_medal_table" TargetMode="External"/><Relationship Id="rId9" Type="http://schemas.openxmlformats.org/officeDocument/2006/relationships/hyperlink" Target="http://en.wikipedia.org/wiki/1932_Summer_Olympics_medal_table" TargetMode="External"/><Relationship Id="rId14" Type="http://schemas.openxmlformats.org/officeDocument/2006/relationships/hyperlink" Target="http://en.wikipedia.org/wiki/1960_Summer_Olympics_medal_table" TargetMode="External"/><Relationship Id="rId22" Type="http://schemas.openxmlformats.org/officeDocument/2006/relationships/hyperlink" Target="http://en.wikipedia.org/wiki/1992_Summer_Olympics_medal_table" TargetMode="External"/><Relationship Id="rId27" Type="http://schemas.openxmlformats.org/officeDocument/2006/relationships/hyperlink" Target="http://en.wikipedia.org/wiki/2012_Summer_Olympics_medal_table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="171" zoomScaleNormal="171" workbookViewId="0">
      <pane ySplit="1" topLeftCell="A2" activePane="bottomLeft" state="frozen"/>
      <selection pane="bottomLeft" activeCell="B40" sqref="B40"/>
    </sheetView>
  </sheetViews>
  <sheetFormatPr defaultRowHeight="15" x14ac:dyDescent="0.25"/>
  <cols>
    <col min="1" max="6" width="25.7109375" style="1" customWidth="1"/>
    <col min="7" max="16384" width="9.140625" style="1"/>
  </cols>
  <sheetData>
    <row r="1" spans="1:6" ht="30" customHeight="1" thickTop="1" thickBot="1" x14ac:dyDescent="0.3">
      <c r="A1" s="71" t="s">
        <v>228</v>
      </c>
      <c r="B1" s="72"/>
      <c r="C1" s="72"/>
      <c r="D1" s="72"/>
      <c r="E1" s="72"/>
      <c r="F1" s="73"/>
    </row>
    <row r="2" spans="1:6" ht="16.5" thickTop="1" thickBot="1" x14ac:dyDescent="0.3">
      <c r="A2" s="74"/>
      <c r="B2" s="75"/>
      <c r="C2" s="75"/>
      <c r="D2" s="75"/>
      <c r="E2" s="75"/>
      <c r="F2" s="76"/>
    </row>
    <row r="3" spans="1:6" ht="24.95" customHeight="1" thickBot="1" x14ac:dyDescent="0.3">
      <c r="A3" s="66" t="s">
        <v>28</v>
      </c>
      <c r="B3" s="67"/>
      <c r="C3" s="67"/>
      <c r="D3" s="67"/>
      <c r="E3" s="67"/>
      <c r="F3" s="68"/>
    </row>
    <row r="4" spans="1:6" s="2" customFormat="1" x14ac:dyDescent="0.25">
      <c r="A4" s="122" t="s">
        <v>0</v>
      </c>
      <c r="B4" s="123" t="s">
        <v>1</v>
      </c>
      <c r="C4" s="123" t="s">
        <v>2</v>
      </c>
      <c r="D4" s="123" t="s">
        <v>3</v>
      </c>
      <c r="E4" s="123" t="s">
        <v>4</v>
      </c>
      <c r="F4" s="124" t="s">
        <v>5</v>
      </c>
    </row>
    <row r="5" spans="1:6" s="2" customFormat="1" x14ac:dyDescent="0.25">
      <c r="A5" s="125" t="s">
        <v>6</v>
      </c>
      <c r="B5" s="126" t="s">
        <v>7</v>
      </c>
      <c r="C5" s="126" t="s">
        <v>8</v>
      </c>
      <c r="D5" s="126" t="s">
        <v>9</v>
      </c>
      <c r="E5" s="126" t="s">
        <v>10</v>
      </c>
      <c r="F5" s="127" t="s">
        <v>11</v>
      </c>
    </row>
    <row r="6" spans="1:6" s="2" customFormat="1" x14ac:dyDescent="0.25">
      <c r="A6" s="125" t="s">
        <v>12</v>
      </c>
      <c r="B6" s="126" t="s">
        <v>27</v>
      </c>
      <c r="C6" s="126" t="s">
        <v>13</v>
      </c>
      <c r="D6" s="126" t="s">
        <v>14</v>
      </c>
      <c r="E6" s="126" t="s">
        <v>15</v>
      </c>
      <c r="F6" s="127" t="s">
        <v>16</v>
      </c>
    </row>
    <row r="7" spans="1:6" s="2" customFormat="1" ht="15" customHeight="1" x14ac:dyDescent="0.25">
      <c r="A7" s="125" t="s">
        <v>17</v>
      </c>
      <c r="B7" s="126" t="s">
        <v>18</v>
      </c>
      <c r="C7" s="126" t="s">
        <v>19</v>
      </c>
      <c r="D7" s="126" t="s">
        <v>20</v>
      </c>
      <c r="E7" s="126" t="s">
        <v>21</v>
      </c>
      <c r="F7" s="127" t="s">
        <v>22</v>
      </c>
    </row>
    <row r="8" spans="1:6" s="2" customFormat="1" ht="15" customHeight="1" thickBot="1" x14ac:dyDescent="0.3">
      <c r="A8" s="128" t="s">
        <v>23</v>
      </c>
      <c r="B8" s="97" t="s">
        <v>24</v>
      </c>
      <c r="C8" s="97" t="s">
        <v>25</v>
      </c>
      <c r="D8" s="97" t="s">
        <v>26</v>
      </c>
      <c r="E8" s="97" t="s">
        <v>239</v>
      </c>
      <c r="F8" s="121"/>
    </row>
    <row r="9" spans="1:6" ht="15.75" thickBot="1" x14ac:dyDescent="0.3">
      <c r="A9" s="98"/>
      <c r="B9" s="99"/>
      <c r="C9" s="99"/>
      <c r="D9" s="99"/>
      <c r="E9" s="99"/>
      <c r="F9" s="100"/>
    </row>
    <row r="10" spans="1:6" ht="21.75" thickBot="1" x14ac:dyDescent="0.3">
      <c r="A10" s="66" t="s">
        <v>29</v>
      </c>
      <c r="B10" s="67"/>
      <c r="C10" s="67"/>
      <c r="D10" s="67"/>
      <c r="E10" s="67"/>
      <c r="F10" s="68"/>
    </row>
    <row r="11" spans="1:6" x14ac:dyDescent="0.25">
      <c r="A11" s="101" t="s">
        <v>35</v>
      </c>
      <c r="B11" s="102" t="s">
        <v>30</v>
      </c>
      <c r="C11" s="102" t="s">
        <v>31</v>
      </c>
      <c r="D11" s="102" t="s">
        <v>32</v>
      </c>
      <c r="E11" s="102" t="s">
        <v>33</v>
      </c>
      <c r="F11" s="103" t="s">
        <v>34</v>
      </c>
    </row>
    <row r="12" spans="1:6" x14ac:dyDescent="0.25">
      <c r="A12" s="104" t="s">
        <v>36</v>
      </c>
      <c r="B12" s="105" t="s">
        <v>37</v>
      </c>
      <c r="C12" s="105" t="s">
        <v>38</v>
      </c>
      <c r="D12" s="105" t="s">
        <v>39</v>
      </c>
      <c r="E12" s="105" t="s">
        <v>40</v>
      </c>
      <c r="F12" s="106" t="s">
        <v>41</v>
      </c>
    </row>
    <row r="13" spans="1:6" x14ac:dyDescent="0.25">
      <c r="A13" s="104" t="s">
        <v>42</v>
      </c>
      <c r="B13" s="105" t="s">
        <v>43</v>
      </c>
      <c r="C13" s="105" t="s">
        <v>44</v>
      </c>
      <c r="D13" s="105" t="s">
        <v>45</v>
      </c>
      <c r="E13" s="105" t="s">
        <v>46</v>
      </c>
      <c r="F13" s="106" t="s">
        <v>47</v>
      </c>
    </row>
    <row r="14" spans="1:6" x14ac:dyDescent="0.25">
      <c r="A14" s="104" t="s">
        <v>48</v>
      </c>
      <c r="B14" s="105" t="s">
        <v>49</v>
      </c>
      <c r="C14" s="105" t="s">
        <v>50</v>
      </c>
      <c r="D14" s="105" t="s">
        <v>51</v>
      </c>
      <c r="E14" s="105" t="s">
        <v>52</v>
      </c>
      <c r="F14" s="106" t="s">
        <v>53</v>
      </c>
    </row>
    <row r="15" spans="1:6" x14ac:dyDescent="0.25">
      <c r="A15" s="107" t="s">
        <v>54</v>
      </c>
      <c r="B15" s="108" t="s">
        <v>55</v>
      </c>
      <c r="C15" s="108" t="s">
        <v>56</v>
      </c>
      <c r="D15" s="108" t="s">
        <v>57</v>
      </c>
      <c r="E15" s="108" t="s">
        <v>58</v>
      </c>
      <c r="F15" s="109" t="s">
        <v>59</v>
      </c>
    </row>
    <row r="16" spans="1:6" x14ac:dyDescent="0.25">
      <c r="A16" s="107" t="s">
        <v>60</v>
      </c>
      <c r="B16" s="108" t="s">
        <v>61</v>
      </c>
      <c r="C16" s="108" t="s">
        <v>62</v>
      </c>
      <c r="D16" s="108" t="s">
        <v>63</v>
      </c>
      <c r="E16" s="110" t="s">
        <v>235</v>
      </c>
      <c r="F16" s="111" t="s">
        <v>236</v>
      </c>
    </row>
    <row r="17" spans="1:6" ht="15.75" thickBot="1" x14ac:dyDescent="0.3">
      <c r="A17" s="112" t="s">
        <v>237</v>
      </c>
      <c r="B17" s="110" t="s">
        <v>238</v>
      </c>
      <c r="C17" s="108"/>
      <c r="D17" s="108"/>
      <c r="E17" s="113"/>
      <c r="F17" s="114"/>
    </row>
    <row r="18" spans="1:6" ht="15.75" thickBot="1" x14ac:dyDescent="0.3">
      <c r="A18" s="98"/>
      <c r="B18" s="99"/>
      <c r="C18" s="99"/>
      <c r="D18" s="99"/>
      <c r="E18" s="99"/>
      <c r="F18" s="100"/>
    </row>
    <row r="19" spans="1:6" ht="21.75" thickBot="1" x14ac:dyDescent="0.3">
      <c r="A19" s="66" t="s">
        <v>227</v>
      </c>
      <c r="B19" s="67"/>
      <c r="C19" s="67"/>
      <c r="D19" s="67"/>
      <c r="E19" s="67"/>
      <c r="F19" s="68"/>
    </row>
    <row r="20" spans="1:6" x14ac:dyDescent="0.25">
      <c r="A20" s="101" t="s">
        <v>20</v>
      </c>
      <c r="B20" s="102" t="s">
        <v>21</v>
      </c>
      <c r="C20" s="102" t="s">
        <v>22</v>
      </c>
      <c r="D20" s="102" t="s">
        <v>23</v>
      </c>
      <c r="E20" s="102" t="s">
        <v>24</v>
      </c>
      <c r="F20" s="103" t="s">
        <v>25</v>
      </c>
    </row>
    <row r="21" spans="1:6" ht="15.75" thickBot="1" x14ac:dyDescent="0.3">
      <c r="A21" s="115" t="s">
        <v>26</v>
      </c>
      <c r="B21" s="97" t="s">
        <v>239</v>
      </c>
      <c r="C21" s="96"/>
      <c r="D21" s="96"/>
      <c r="E21" s="96"/>
      <c r="F21" s="116"/>
    </row>
    <row r="22" spans="1:6" ht="15.75" thickBot="1" x14ac:dyDescent="0.3">
      <c r="A22" s="98"/>
      <c r="B22" s="99"/>
      <c r="C22" s="99"/>
      <c r="D22" s="99"/>
      <c r="E22" s="99"/>
      <c r="F22" s="100"/>
    </row>
    <row r="23" spans="1:6" ht="21.75" thickBot="1" x14ac:dyDescent="0.3">
      <c r="A23" s="66" t="s">
        <v>64</v>
      </c>
      <c r="B23" s="67"/>
      <c r="C23" s="67"/>
      <c r="D23" s="67"/>
      <c r="E23" s="67"/>
      <c r="F23" s="68"/>
    </row>
    <row r="24" spans="1:6" x14ac:dyDescent="0.25">
      <c r="A24" s="117" t="s">
        <v>5</v>
      </c>
      <c r="B24" s="102" t="s">
        <v>6</v>
      </c>
      <c r="C24" s="105" t="s">
        <v>7</v>
      </c>
      <c r="D24" s="105" t="s">
        <v>8</v>
      </c>
      <c r="E24" s="105" t="s">
        <v>9</v>
      </c>
      <c r="F24" s="103" t="s">
        <v>10</v>
      </c>
    </row>
    <row r="25" spans="1:6" ht="15.75" thickBot="1" x14ac:dyDescent="0.3">
      <c r="A25" s="117" t="s">
        <v>11</v>
      </c>
      <c r="B25" s="105" t="s">
        <v>12</v>
      </c>
      <c r="C25" s="105" t="s">
        <v>27</v>
      </c>
      <c r="D25" s="105" t="s">
        <v>13</v>
      </c>
      <c r="E25" s="96" t="s">
        <v>14</v>
      </c>
      <c r="F25" s="116" t="s">
        <v>15</v>
      </c>
    </row>
    <row r="26" spans="1:6" ht="15.75" thickBot="1" x14ac:dyDescent="0.3">
      <c r="A26" s="118" t="s">
        <v>16</v>
      </c>
      <c r="B26" s="96" t="s">
        <v>17</v>
      </c>
      <c r="C26" s="96" t="s">
        <v>18</v>
      </c>
      <c r="D26" s="119" t="s">
        <v>19</v>
      </c>
      <c r="E26" s="69" t="s">
        <v>65</v>
      </c>
      <c r="F26" s="70"/>
    </row>
    <row r="27" spans="1:6" x14ac:dyDescent="0.25">
      <c r="A27" s="120"/>
      <c r="B27" s="120"/>
      <c r="C27" s="120"/>
      <c r="D27" s="120"/>
      <c r="E27" s="120"/>
      <c r="F27" s="120"/>
    </row>
    <row r="28" spans="1:6" x14ac:dyDescent="0.25">
      <c r="A28" s="120"/>
      <c r="B28" s="120"/>
      <c r="C28" s="120"/>
      <c r="D28" s="120"/>
      <c r="E28" s="120"/>
      <c r="F28" s="120"/>
    </row>
  </sheetData>
  <mergeCells count="10">
    <mergeCell ref="A23:F23"/>
    <mergeCell ref="A18:F18"/>
    <mergeCell ref="A22:F22"/>
    <mergeCell ref="E26:F26"/>
    <mergeCell ref="A1:F1"/>
    <mergeCell ref="A3:F3"/>
    <mergeCell ref="A10:F10"/>
    <mergeCell ref="A9:F9"/>
    <mergeCell ref="A19:F19"/>
    <mergeCell ref="A2:F2"/>
  </mergeCells>
  <hyperlinks>
    <hyperlink ref="A4" r:id="rId1" xr:uid="{E66D44F8-0FA1-4B32-A1C9-34CC64FE4F9B}"/>
    <hyperlink ref="B4" r:id="rId2" xr:uid="{2531C77E-3509-47AA-854F-5F93E2460196}"/>
    <hyperlink ref="C4" r:id="rId3" xr:uid="{EAAB63A1-0DBB-4EED-AEE2-013261EEA7F6}"/>
    <hyperlink ref="D4" r:id="rId4" xr:uid="{2811FABF-9686-4722-BBFC-A25539F05091}"/>
    <hyperlink ref="E4" r:id="rId5" xr:uid="{15D2DD3B-8ADF-47EC-8CAA-9D03D5640CBF}"/>
    <hyperlink ref="F4" r:id="rId6" xr:uid="{97FB8B76-5C80-45BC-8F39-462C823E1CA8}"/>
    <hyperlink ref="A5" r:id="rId7" xr:uid="{4A8F6BBD-AA20-4FB0-83CA-BE76E5F63FBD}"/>
    <hyperlink ref="B5" r:id="rId8" xr:uid="{519A0410-38E8-402B-938C-C6E8D017729E}"/>
    <hyperlink ref="C5" r:id="rId9" xr:uid="{37309C61-4F1D-42D1-9389-8B553D667A52}"/>
    <hyperlink ref="D5" r:id="rId10" xr:uid="{C4C252FC-0B8D-4B8F-ABE3-69643CEE8144}"/>
    <hyperlink ref="E5" r:id="rId11" xr:uid="{E1A0B52E-B320-4B29-851A-76EB9FA775CC}"/>
    <hyperlink ref="F5" r:id="rId12" xr:uid="{8F1574F8-F108-4559-8C9E-F0D7B0B6AD3C}"/>
    <hyperlink ref="A6" r:id="rId13" xr:uid="{12CD919F-994C-46BA-8AAE-2015CDA3E250}"/>
    <hyperlink ref="B6" r:id="rId14" xr:uid="{9D0E6E32-888B-49BC-A048-ED2D16F5B70E}"/>
    <hyperlink ref="C6" r:id="rId15" xr:uid="{8F546272-DD40-427A-943C-F41DD79E5640}"/>
    <hyperlink ref="D6" r:id="rId16" xr:uid="{B55D1F4F-AF97-46B6-A8C5-61BC19CEE762}"/>
    <hyperlink ref="E6" r:id="rId17" xr:uid="{0FCF178A-8414-407F-AFC8-4F98BF36A6A3}"/>
    <hyperlink ref="F6" r:id="rId18" xr:uid="{73E4B73E-4E26-49FB-811C-DB26B7DE8F8F}"/>
    <hyperlink ref="A7" r:id="rId19" xr:uid="{AA3FFF60-7A64-422D-86CA-7FDDC7EFEA39}"/>
    <hyperlink ref="B7" r:id="rId20" xr:uid="{8C491C5D-21F5-48C8-B3DC-0C70EC57CE4F}"/>
    <hyperlink ref="C7" r:id="rId21" xr:uid="{C3D27F8D-AF02-40C5-AA06-DB2A0ED52560}"/>
    <hyperlink ref="D7" r:id="rId22" xr:uid="{5086F8E9-59E5-4467-8415-1B022CA35699}"/>
    <hyperlink ref="E7" r:id="rId23" xr:uid="{1A1B8358-B8DC-4DF1-8333-F7BFEB630AFA}"/>
    <hyperlink ref="F7" r:id="rId24" xr:uid="{0163C3C2-E693-4EFC-8B6A-D54B84AEC53A}"/>
    <hyperlink ref="A8" r:id="rId25" xr:uid="{42A7A382-76F3-49C3-A178-9FD10C5FDA77}"/>
    <hyperlink ref="B8" r:id="rId26" xr:uid="{6D634B82-19AD-4619-87A9-54CC1512FADE}"/>
    <hyperlink ref="C8" r:id="rId27" xr:uid="{FE25F50F-22F5-40AC-8CD8-36D7C3F38BB4}"/>
    <hyperlink ref="D8" r:id="rId28" xr:uid="{655F4C74-5D01-40BE-A343-487A6A1E8A5F}"/>
    <hyperlink ref="B11" r:id="rId29" xr:uid="{230B89DD-00A7-4284-B290-C45F3506ACDD}"/>
    <hyperlink ref="C11" r:id="rId30" xr:uid="{AC20635E-3828-4F96-B40C-6202223A248D}"/>
    <hyperlink ref="D11" r:id="rId31" xr:uid="{C65BB712-BFED-48EF-9AFC-A4C8A95D2B0C}"/>
    <hyperlink ref="E11" r:id="rId32" xr:uid="{039E8011-213B-411C-827B-9494E973E7D1}"/>
    <hyperlink ref="F11" r:id="rId33" xr:uid="{0A67EA89-E852-4CF9-BF07-B2AF1BEF307B}"/>
    <hyperlink ref="B12" r:id="rId34" xr:uid="{B199D515-C305-4DF3-B95A-F4787E9EE0CC}"/>
    <hyperlink ref="C12" r:id="rId35" xr:uid="{0B7C6A72-1E7D-4C59-928F-929FC64C3AB1}"/>
    <hyperlink ref="A11" r:id="rId36" xr:uid="{8964DC35-E6D6-4224-9AFA-05A373BB03BA}"/>
    <hyperlink ref="A12" r:id="rId37" xr:uid="{E3A7CBF0-FFAD-4969-985F-529B2CCEFFDB}"/>
    <hyperlink ref="D12" r:id="rId38" xr:uid="{7D9348BA-79C7-40A4-B65B-F014E4C70440}"/>
    <hyperlink ref="E12" r:id="rId39" xr:uid="{DFBC0106-DB16-4627-B113-79476191C181}"/>
    <hyperlink ref="F12" r:id="rId40" xr:uid="{29DA7F7D-E063-457E-9970-1DBFFAE0924F}"/>
    <hyperlink ref="B14" r:id="rId41" xr:uid="{6ADAF39F-F6B1-4EF2-B90A-6CE174050BBA}"/>
    <hyperlink ref="A13" r:id="rId42" xr:uid="{FCC6F10F-F7A7-486B-933E-F9B0B524A9A5}"/>
    <hyperlink ref="B13" r:id="rId43" xr:uid="{666C65B7-0A99-4A5E-B7AA-D83457E17D92}"/>
    <hyperlink ref="C13" r:id="rId44" xr:uid="{DB6DDC47-2EB0-43A7-90AD-C0ABB2937233}"/>
    <hyperlink ref="D13" r:id="rId45" xr:uid="{98DA1BA4-E82E-4611-8E01-DF21E4808BFE}"/>
    <hyperlink ref="E15" r:id="rId46" xr:uid="{4D286F0D-FDFD-4435-9B6A-4BF3551838A3}"/>
    <hyperlink ref="F15" r:id="rId47" xr:uid="{0CC15767-0C63-4A81-BD61-8807F0657053}"/>
    <hyperlink ref="C14" r:id="rId48" xr:uid="{43FFAC2C-51CB-4FC3-9EB1-12EA6CD01598}"/>
    <hyperlink ref="F14" r:id="rId49" xr:uid="{05AFDC37-9CBA-4A89-9E68-A48822E10956}"/>
    <hyperlink ref="A15" r:id="rId50" xr:uid="{9BBD0770-E6AC-4954-B086-9723C7E839F2}"/>
    <hyperlink ref="E14" r:id="rId51" xr:uid="{171C761D-87BF-4D5C-A95D-B256A6F519B2}"/>
    <hyperlink ref="A14" r:id="rId52" xr:uid="{70BB3466-9B43-49BE-98E1-0AA2FFE63557}"/>
    <hyperlink ref="D15" r:id="rId53" xr:uid="{13B99587-D1CC-4CD1-B1ED-60965EC8506D}"/>
    <hyperlink ref="E13" r:id="rId54" xr:uid="{A863FE79-C5ED-438C-A4F9-1F6BDDABCE8E}"/>
    <hyperlink ref="F13" r:id="rId55" xr:uid="{2CAC6FFF-7FAC-44CB-A347-869BF309F38E}"/>
    <hyperlink ref="B15" r:id="rId56" xr:uid="{21A67584-FACD-48AA-8861-703A46BCAFE5}"/>
    <hyperlink ref="C15" r:id="rId57" xr:uid="{11DDC30B-38C9-4601-9131-5A39C0070972}"/>
    <hyperlink ref="D14" r:id="rId58" xr:uid="{F31E3002-4A8B-4C66-B0AC-3331C2D1A16A}"/>
    <hyperlink ref="A16" r:id="rId59" xr:uid="{673852AB-4417-4385-9A6A-E3A5036E55D6}"/>
    <hyperlink ref="B16" r:id="rId60" xr:uid="{320D1CC3-8CD7-4314-BB08-AEE557978605}"/>
    <hyperlink ref="C16" r:id="rId61" xr:uid="{3A14B1CF-EC3D-49B2-9DA7-00F7659B2045}"/>
    <hyperlink ref="D16" r:id="rId62" xr:uid="{7D52FF3E-6551-4BF6-801E-A63A32847FD6}"/>
    <hyperlink ref="A20" r:id="rId63" xr:uid="{6EDC0A02-79C1-4F15-89F7-CF856AA03AD4}"/>
    <hyperlink ref="B20" r:id="rId64" xr:uid="{E41C18C4-DE8B-42C3-B680-EE6C1EDBD46B}"/>
    <hyperlink ref="C20" r:id="rId65" xr:uid="{A89D0598-3930-4474-8905-DEF393758C2B}"/>
    <hyperlink ref="D20" r:id="rId66" xr:uid="{5E897AA7-0297-4513-83ED-8358FB795AA0}"/>
    <hyperlink ref="F20" r:id="rId67" xr:uid="{7D6CDB08-8B70-462A-9FFD-2A123D18F987}"/>
    <hyperlink ref="E20" r:id="rId68" xr:uid="{5DD71DD9-4F30-44E1-B1F3-F6576817B838}"/>
    <hyperlink ref="A21" r:id="rId69" xr:uid="{A5B72F0C-113F-4A2D-9DD9-5712CAA09C77}"/>
    <hyperlink ref="A24" r:id="rId70" xr:uid="{0F82FF99-8ED4-485E-8C77-974F34705B47}"/>
    <hyperlink ref="A25" r:id="rId71" display="1952 OSLO" xr:uid="{99AE708F-266C-4555-8EFD-A46A620FAA65}"/>
    <hyperlink ref="A26" r:id="rId72" display="1980 MONTREAL" xr:uid="{98A69919-C89B-4DBA-93D1-763093BFA0CB}"/>
    <hyperlink ref="B24" r:id="rId73" xr:uid="{64010247-7F22-4D86-B781-C8604177E5ED}"/>
    <hyperlink ref="B25" r:id="rId74" xr:uid="{B5C9269C-D9E2-494F-A50C-F5B484E607AF}"/>
    <hyperlink ref="B26" r:id="rId75" xr:uid="{C73EE57D-9B31-4939-9072-128944D7B314}"/>
    <hyperlink ref="C24" r:id="rId76" xr:uid="{6E85EBAF-8405-4B16-9050-1256FA97B5B7}"/>
    <hyperlink ref="D24" r:id="rId77" xr:uid="{E56ACA18-5C6F-48E6-B1FF-048C4420C44C}"/>
    <hyperlink ref="E24" r:id="rId78" xr:uid="{4274F996-6857-4E5B-A75B-42E122BD9138}"/>
    <hyperlink ref="F24" r:id="rId79" xr:uid="{A7927CC8-4A4B-435E-826E-E5E7F69CF9B8}"/>
    <hyperlink ref="C25" r:id="rId80" xr:uid="{F0A6D0A2-8FC1-4570-9C34-1F067D9C561C}"/>
    <hyperlink ref="D25" r:id="rId81" xr:uid="{5BD019DA-15B6-4B50-B539-6BEA8465595A}"/>
    <hyperlink ref="E25" r:id="rId82" xr:uid="{486AF2A2-BC4B-4BCB-8656-E194C847B2FF}"/>
    <hyperlink ref="F25" r:id="rId83" xr:uid="{DD3CB141-5FD2-4496-BBA5-09DF2EF15026}"/>
    <hyperlink ref="C26" r:id="rId84" xr:uid="{5E9A5304-455A-475B-9864-754BFB7EBC17}"/>
    <hyperlink ref="D26" r:id="rId85" xr:uid="{E375C8F5-9159-4D41-AEF4-1592D2227A7B}"/>
    <hyperlink ref="E26:F26" r:id="rId86" display="AVSTRIJA NA POI 1912 STOCKHOLM" xr:uid="{91A2C22A-6E28-4172-A864-B1F03270BFE0}"/>
    <hyperlink ref="E8" r:id="rId87" xr:uid="{D2793E73-6DEF-4C7F-A100-0D5CC23E9462}"/>
    <hyperlink ref="B21" r:id="rId88" display="2021 TOKIO" xr:uid="{B06503F5-0DFB-402D-BA86-5B1794BA2586}"/>
    <hyperlink ref="A17" r:id="rId89" xr:uid="{955274CD-96BE-4D38-B8B3-EB56F0350BAF}"/>
    <hyperlink ref="F16" r:id="rId90" xr:uid="{8B2C130D-DFC0-4ACB-B48E-ECD4C8E29BAC}"/>
    <hyperlink ref="E16" r:id="rId91" xr:uid="{CCBD2477-BE78-4E6A-90B9-30DCBDE73ECF}"/>
    <hyperlink ref="B17" r:id="rId92" xr:uid="{746E3463-08DF-45B8-8117-CD0228C38F9C}"/>
  </hyperlinks>
  <pageMargins left="0.7" right="0.7" top="0.75" bottom="0.75" header="0.3" footer="0.3"/>
  <pageSetup paperSize="9"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66ECB-BA83-46D7-9193-374EDFA9AB72}">
  <sheetPr>
    <tabColor theme="1" tint="0.499984740745262"/>
  </sheetPr>
  <dimension ref="A1:L207"/>
  <sheetViews>
    <sheetView zoomScale="138" zoomScaleNormal="138" workbookViewId="0">
      <pane ySplit="2" topLeftCell="A3" activePane="bottomLeft" state="frozen"/>
      <selection activeCell="E25" sqref="E25"/>
      <selection pane="bottomLeft" activeCell="G158" sqref="G158"/>
    </sheetView>
  </sheetViews>
  <sheetFormatPr defaultRowHeight="18.75" x14ac:dyDescent="0.3"/>
  <cols>
    <col min="1" max="1" width="5.7109375" style="11" customWidth="1"/>
    <col min="2" max="2" width="13.42578125" style="11" customWidth="1"/>
    <col min="3" max="4" width="12.140625" style="25" customWidth="1"/>
    <col min="5" max="5" width="11.85546875" style="33" customWidth="1"/>
    <col min="6" max="6" width="12.28515625" style="25" customWidth="1"/>
    <col min="7" max="7" width="72.7109375" style="63" bestFit="1" customWidth="1"/>
    <col min="8" max="8" width="11.140625" style="25" customWidth="1"/>
    <col min="9" max="9" width="10.85546875" style="25" customWidth="1"/>
    <col min="10" max="10" width="10.42578125" style="25" customWidth="1"/>
    <col min="11" max="11" width="9.5703125" style="25" customWidth="1"/>
    <col min="12" max="12" width="9.85546875" style="16" customWidth="1"/>
    <col min="13" max="16384" width="9.140625" style="18"/>
  </cols>
  <sheetData>
    <row r="1" spans="1:12" s="3" customFormat="1" ht="33" thickTop="1" thickBot="1" x14ac:dyDescent="0.55000000000000004">
      <c r="A1" s="80" t="s">
        <v>229</v>
      </c>
      <c r="B1" s="81"/>
      <c r="C1" s="81"/>
      <c r="D1" s="81"/>
      <c r="E1" s="81"/>
      <c r="F1" s="81"/>
      <c r="G1" s="81"/>
      <c r="H1" s="81"/>
      <c r="I1" s="81"/>
      <c r="J1" s="82"/>
      <c r="K1" s="82"/>
      <c r="L1" s="83"/>
    </row>
    <row r="2" spans="1:12" s="10" customFormat="1" ht="21" thickTop="1" thickBot="1" x14ac:dyDescent="0.35">
      <c r="A2" s="64" t="s">
        <v>66</v>
      </c>
      <c r="B2" s="4" t="s">
        <v>67</v>
      </c>
      <c r="C2" s="5" t="s">
        <v>68</v>
      </c>
      <c r="D2" s="6" t="s">
        <v>69</v>
      </c>
      <c r="E2" s="7" t="s">
        <v>70</v>
      </c>
      <c r="F2" s="8" t="s">
        <v>71</v>
      </c>
      <c r="G2" s="9" t="s">
        <v>72</v>
      </c>
      <c r="H2" s="84" t="s">
        <v>73</v>
      </c>
      <c r="I2" s="85"/>
      <c r="J2" s="85"/>
      <c r="K2" s="85"/>
      <c r="L2" s="86"/>
    </row>
    <row r="3" spans="1:12" ht="19.5" thickTop="1" x14ac:dyDescent="0.3">
      <c r="A3" s="11">
        <v>1</v>
      </c>
      <c r="B3" s="12" t="s">
        <v>74</v>
      </c>
      <c r="C3" s="13">
        <v>1061</v>
      </c>
      <c r="D3" s="14">
        <v>836</v>
      </c>
      <c r="E3" s="15">
        <v>738</v>
      </c>
      <c r="F3" s="16">
        <f t="shared" ref="F3:F35" si="0">SUM(C3:E3)</f>
        <v>2635</v>
      </c>
      <c r="G3" s="17" t="s">
        <v>75</v>
      </c>
      <c r="H3" s="87"/>
      <c r="I3" s="88"/>
      <c r="J3" s="88"/>
      <c r="K3" s="88"/>
      <c r="L3" s="89"/>
    </row>
    <row r="4" spans="1:12" x14ac:dyDescent="0.3">
      <c r="A4" s="11">
        <v>2</v>
      </c>
      <c r="B4" s="12" t="s">
        <v>76</v>
      </c>
      <c r="C4" s="13">
        <v>609</v>
      </c>
      <c r="D4" s="14">
        <v>514</v>
      </c>
      <c r="E4" s="15">
        <v>504</v>
      </c>
      <c r="F4" s="16">
        <f t="shared" si="0"/>
        <v>1627</v>
      </c>
      <c r="G4" s="19" t="s">
        <v>226</v>
      </c>
      <c r="H4" s="77" t="s">
        <v>77</v>
      </c>
      <c r="I4" s="90"/>
      <c r="J4" s="90"/>
      <c r="K4" s="90"/>
      <c r="L4" s="91"/>
    </row>
    <row r="5" spans="1:12" x14ac:dyDescent="0.3">
      <c r="A5" s="11">
        <v>3</v>
      </c>
      <c r="B5" s="12" t="s">
        <v>78</v>
      </c>
      <c r="C5" s="13">
        <v>438</v>
      </c>
      <c r="D5" s="14">
        <v>452</v>
      </c>
      <c r="E5" s="15">
        <v>477</v>
      </c>
      <c r="F5" s="16">
        <f t="shared" si="0"/>
        <v>1367</v>
      </c>
      <c r="G5" s="19" t="s">
        <v>79</v>
      </c>
      <c r="H5" s="20">
        <v>1896</v>
      </c>
      <c r="I5" s="20">
        <v>1900</v>
      </c>
      <c r="J5" s="21">
        <v>1904</v>
      </c>
      <c r="K5" s="21">
        <v>1908</v>
      </c>
      <c r="L5" s="22">
        <v>1912</v>
      </c>
    </row>
    <row r="6" spans="1:12" x14ac:dyDescent="0.3">
      <c r="A6" s="11">
        <v>4</v>
      </c>
      <c r="B6" s="12" t="s">
        <v>80</v>
      </c>
      <c r="C6" s="13">
        <v>285</v>
      </c>
      <c r="D6" s="14">
        <v>316</v>
      </c>
      <c r="E6" s="15">
        <v>315</v>
      </c>
      <c r="F6" s="16">
        <f t="shared" si="0"/>
        <v>916</v>
      </c>
      <c r="G6" s="19"/>
      <c r="H6" s="20">
        <v>1920</v>
      </c>
      <c r="I6" s="20">
        <v>1924</v>
      </c>
      <c r="J6" s="21">
        <v>1928</v>
      </c>
      <c r="K6" s="21">
        <v>1932</v>
      </c>
      <c r="L6" s="22">
        <v>1936</v>
      </c>
    </row>
    <row r="7" spans="1:12" x14ac:dyDescent="0.3">
      <c r="A7" s="11">
        <v>5</v>
      </c>
      <c r="B7" s="12" t="s">
        <v>81</v>
      </c>
      <c r="C7" s="13">
        <v>262</v>
      </c>
      <c r="D7" s="14">
        <v>199</v>
      </c>
      <c r="E7" s="15">
        <v>173</v>
      </c>
      <c r="F7" s="16">
        <f>SUM(C7:E7)</f>
        <v>634</v>
      </c>
      <c r="G7" s="19" t="s">
        <v>75</v>
      </c>
      <c r="H7" s="20">
        <v>1948</v>
      </c>
      <c r="I7" s="20">
        <v>1952</v>
      </c>
      <c r="J7" s="21">
        <v>1956</v>
      </c>
      <c r="K7" s="21">
        <v>1960</v>
      </c>
      <c r="L7" s="22">
        <v>1964</v>
      </c>
    </row>
    <row r="8" spans="1:12" x14ac:dyDescent="0.3">
      <c r="A8" s="11">
        <v>6</v>
      </c>
      <c r="B8" s="12" t="s">
        <v>82</v>
      </c>
      <c r="C8" s="13">
        <v>222</v>
      </c>
      <c r="D8" s="14">
        <v>253</v>
      </c>
      <c r="E8" s="15">
        <v>274</v>
      </c>
      <c r="F8" s="16">
        <f t="shared" si="0"/>
        <v>749</v>
      </c>
      <c r="G8" s="19"/>
      <c r="H8" s="20">
        <v>1968</v>
      </c>
      <c r="I8" s="20">
        <v>1972</v>
      </c>
      <c r="J8" s="21">
        <v>1976</v>
      </c>
      <c r="K8" s="21">
        <v>1980</v>
      </c>
      <c r="L8" s="22">
        <v>1984</v>
      </c>
    </row>
    <row r="9" spans="1:12" x14ac:dyDescent="0.3">
      <c r="A9" s="11">
        <v>7</v>
      </c>
      <c r="B9" s="12" t="s">
        <v>83</v>
      </c>
      <c r="C9" s="13">
        <v>216</v>
      </c>
      <c r="D9" s="14">
        <v>188</v>
      </c>
      <c r="E9" s="15">
        <v>213</v>
      </c>
      <c r="F9" s="16">
        <f t="shared" si="0"/>
        <v>617</v>
      </c>
      <c r="G9" s="19"/>
      <c r="H9" s="20">
        <v>1988</v>
      </c>
      <c r="I9" s="20">
        <v>1992</v>
      </c>
      <c r="J9" s="21">
        <v>1996</v>
      </c>
      <c r="K9" s="21">
        <v>2000</v>
      </c>
      <c r="L9" s="22">
        <v>2004</v>
      </c>
    </row>
    <row r="10" spans="1:12" x14ac:dyDescent="0.3">
      <c r="A10" s="11">
        <v>8</v>
      </c>
      <c r="B10" s="12" t="s">
        <v>84</v>
      </c>
      <c r="C10" s="13">
        <v>181</v>
      </c>
      <c r="D10" s="14">
        <v>154</v>
      </c>
      <c r="E10" s="15">
        <v>176</v>
      </c>
      <c r="F10" s="16">
        <f t="shared" si="0"/>
        <v>511</v>
      </c>
      <c r="G10" s="19" t="s">
        <v>85</v>
      </c>
      <c r="H10" s="20">
        <v>2008</v>
      </c>
      <c r="I10" s="20">
        <v>2012</v>
      </c>
      <c r="J10" s="21">
        <v>2016</v>
      </c>
      <c r="K10" s="65">
        <v>2021</v>
      </c>
      <c r="L10" s="24"/>
    </row>
    <row r="11" spans="1:12" x14ac:dyDescent="0.3">
      <c r="A11" s="11">
        <v>9</v>
      </c>
      <c r="B11" s="12" t="s">
        <v>89</v>
      </c>
      <c r="C11" s="13">
        <v>169</v>
      </c>
      <c r="D11" s="14">
        <v>150</v>
      </c>
      <c r="E11" s="15">
        <v>178</v>
      </c>
      <c r="F11" s="16">
        <f>SUM(C11:E11)</f>
        <v>497</v>
      </c>
      <c r="G11" s="19" t="s">
        <v>75</v>
      </c>
    </row>
    <row r="12" spans="1:12" x14ac:dyDescent="0.3">
      <c r="A12" s="11">
        <v>10</v>
      </c>
      <c r="B12" s="12" t="s">
        <v>86</v>
      </c>
      <c r="C12" s="13">
        <v>167</v>
      </c>
      <c r="D12" s="14">
        <v>174</v>
      </c>
      <c r="E12" s="15">
        <v>214</v>
      </c>
      <c r="F12" s="16">
        <f>SUM(C12:E12)</f>
        <v>555</v>
      </c>
      <c r="G12" s="19" t="s">
        <v>87</v>
      </c>
    </row>
    <row r="13" spans="1:12" x14ac:dyDescent="0.3">
      <c r="A13" s="11">
        <v>11</v>
      </c>
      <c r="B13" s="12" t="s">
        <v>88</v>
      </c>
      <c r="C13" s="13">
        <v>148</v>
      </c>
      <c r="D13" s="14">
        <v>176</v>
      </c>
      <c r="E13" s="15">
        <v>179</v>
      </c>
      <c r="F13" s="16">
        <f t="shared" si="0"/>
        <v>503</v>
      </c>
      <c r="G13" s="19"/>
      <c r="H13" s="77" t="s">
        <v>90</v>
      </c>
      <c r="I13" s="92"/>
      <c r="J13" s="92"/>
      <c r="K13" s="92"/>
      <c r="L13" s="93"/>
    </row>
    <row r="14" spans="1:12" x14ac:dyDescent="0.3">
      <c r="A14" s="11">
        <v>12</v>
      </c>
      <c r="B14" s="12" t="s">
        <v>91</v>
      </c>
      <c r="C14" s="13">
        <v>101</v>
      </c>
      <c r="D14" s="14">
        <v>85</v>
      </c>
      <c r="E14" s="15">
        <v>119</v>
      </c>
      <c r="F14" s="16">
        <f t="shared" si="0"/>
        <v>305</v>
      </c>
      <c r="G14" s="19"/>
      <c r="H14" s="25" t="s">
        <v>92</v>
      </c>
      <c r="I14" s="25" t="s">
        <v>82</v>
      </c>
      <c r="J14" s="25" t="s">
        <v>80</v>
      </c>
      <c r="K14" s="25" t="s">
        <v>93</v>
      </c>
    </row>
    <row r="15" spans="1:12" x14ac:dyDescent="0.3">
      <c r="A15" s="11">
        <v>13</v>
      </c>
      <c r="B15" s="12" t="s">
        <v>94</v>
      </c>
      <c r="C15" s="13">
        <v>96</v>
      </c>
      <c r="D15" s="14">
        <v>91</v>
      </c>
      <c r="E15" s="15">
        <v>100</v>
      </c>
      <c r="F15" s="16">
        <f>SUM(C15:E15)</f>
        <v>287</v>
      </c>
      <c r="G15" s="19" t="s">
        <v>75</v>
      </c>
    </row>
    <row r="16" spans="1:12" x14ac:dyDescent="0.3">
      <c r="A16" s="11">
        <v>14</v>
      </c>
      <c r="B16" s="12" t="s">
        <v>96</v>
      </c>
      <c r="C16" s="13">
        <v>95</v>
      </c>
      <c r="D16" s="14">
        <v>104</v>
      </c>
      <c r="E16" s="15">
        <v>124</v>
      </c>
      <c r="F16" s="16">
        <f>SUM(C16:E16)</f>
        <v>323</v>
      </c>
      <c r="G16" s="19"/>
      <c r="H16" s="77" t="s">
        <v>230</v>
      </c>
      <c r="I16" s="94"/>
      <c r="J16" s="94"/>
      <c r="K16" s="94"/>
      <c r="L16" s="95"/>
    </row>
    <row r="17" spans="1:12" x14ac:dyDescent="0.3">
      <c r="A17" s="11">
        <v>15</v>
      </c>
      <c r="B17" s="12" t="s">
        <v>95</v>
      </c>
      <c r="C17" s="13">
        <v>90</v>
      </c>
      <c r="D17" s="14">
        <v>98</v>
      </c>
      <c r="E17" s="15">
        <v>122</v>
      </c>
      <c r="F17" s="16">
        <f t="shared" si="0"/>
        <v>310</v>
      </c>
      <c r="G17" s="19"/>
      <c r="H17" s="23"/>
      <c r="I17" s="23"/>
      <c r="J17" s="23"/>
      <c r="K17" s="23"/>
      <c r="L17" s="24"/>
    </row>
    <row r="18" spans="1:12" x14ac:dyDescent="0.3">
      <c r="A18" s="11">
        <v>16</v>
      </c>
      <c r="B18" s="12" t="s">
        <v>97</v>
      </c>
      <c r="C18" s="13">
        <v>85</v>
      </c>
      <c r="D18" s="14">
        <v>71</v>
      </c>
      <c r="E18" s="15">
        <v>85</v>
      </c>
      <c r="F18" s="16">
        <f t="shared" si="0"/>
        <v>241</v>
      </c>
      <c r="G18" s="19" t="s">
        <v>85</v>
      </c>
      <c r="H18" s="77" t="s">
        <v>231</v>
      </c>
      <c r="I18" s="78"/>
      <c r="J18" s="78"/>
      <c r="K18" s="78"/>
      <c r="L18" s="79"/>
    </row>
    <row r="19" spans="1:12" x14ac:dyDescent="0.3">
      <c r="A19" s="11">
        <v>17</v>
      </c>
      <c r="B19" s="12" t="s">
        <v>99</v>
      </c>
      <c r="C19" s="13">
        <v>73</v>
      </c>
      <c r="D19" s="14">
        <v>108</v>
      </c>
      <c r="E19" s="15">
        <v>147</v>
      </c>
      <c r="F19" s="16">
        <f>SUM(C19:E19)</f>
        <v>328</v>
      </c>
      <c r="G19" s="19" t="s">
        <v>75</v>
      </c>
    </row>
    <row r="20" spans="1:12" x14ac:dyDescent="0.3">
      <c r="A20" s="11">
        <v>18</v>
      </c>
      <c r="B20" s="12" t="s">
        <v>98</v>
      </c>
      <c r="C20" s="13">
        <v>72</v>
      </c>
      <c r="D20" s="14">
        <v>89</v>
      </c>
      <c r="E20" s="15">
        <v>137</v>
      </c>
      <c r="F20" s="16">
        <f t="shared" si="0"/>
        <v>298</v>
      </c>
      <c r="G20" s="19" t="s">
        <v>85</v>
      </c>
    </row>
    <row r="21" spans="1:12" x14ac:dyDescent="0.3">
      <c r="A21" s="11">
        <v>19</v>
      </c>
      <c r="B21" s="12" t="s">
        <v>100</v>
      </c>
      <c r="C21" s="13">
        <v>68</v>
      </c>
      <c r="D21" s="14">
        <v>71</v>
      </c>
      <c r="E21" s="15">
        <v>75</v>
      </c>
      <c r="F21" s="16">
        <f t="shared" si="0"/>
        <v>214</v>
      </c>
      <c r="G21" s="19" t="s">
        <v>101</v>
      </c>
    </row>
    <row r="22" spans="1:12" x14ac:dyDescent="0.3">
      <c r="A22" s="11">
        <v>20</v>
      </c>
      <c r="B22" s="12" t="s">
        <v>102</v>
      </c>
      <c r="C22" s="13">
        <v>60</v>
      </c>
      <c r="D22" s="14">
        <v>53</v>
      </c>
      <c r="E22" s="15">
        <v>49</v>
      </c>
      <c r="F22" s="16">
        <f t="shared" si="0"/>
        <v>162</v>
      </c>
      <c r="G22" s="19" t="s">
        <v>75</v>
      </c>
    </row>
    <row r="23" spans="1:12" x14ac:dyDescent="0.3">
      <c r="A23" s="11">
        <v>21</v>
      </c>
      <c r="B23" s="12" t="s">
        <v>103</v>
      </c>
      <c r="C23" s="13">
        <v>54</v>
      </c>
      <c r="D23" s="14">
        <v>88</v>
      </c>
      <c r="E23" s="15">
        <v>82</v>
      </c>
      <c r="F23" s="16">
        <f t="shared" si="0"/>
        <v>224</v>
      </c>
      <c r="G23" s="19" t="s">
        <v>85</v>
      </c>
    </row>
    <row r="24" spans="1:12" x14ac:dyDescent="0.3">
      <c r="A24" s="11">
        <v>22</v>
      </c>
      <c r="B24" s="12" t="s">
        <v>93</v>
      </c>
      <c r="C24" s="13">
        <v>53</v>
      </c>
      <c r="D24" s="14">
        <v>79</v>
      </c>
      <c r="E24" s="15">
        <v>73</v>
      </c>
      <c r="F24" s="16">
        <f t="shared" si="0"/>
        <v>205</v>
      </c>
      <c r="G24" s="19"/>
    </row>
    <row r="25" spans="1:12" x14ac:dyDescent="0.3">
      <c r="A25" s="11">
        <v>23</v>
      </c>
      <c r="B25" s="12" t="s">
        <v>104</v>
      </c>
      <c r="C25" s="13">
        <v>53</v>
      </c>
      <c r="D25" s="14">
        <v>33</v>
      </c>
      <c r="E25" s="15">
        <v>51</v>
      </c>
      <c r="F25" s="16">
        <f>SUM(C25:E25)</f>
        <v>137</v>
      </c>
      <c r="G25" s="19"/>
    </row>
    <row r="26" spans="1:12" x14ac:dyDescent="0.3">
      <c r="A26" s="11">
        <v>24</v>
      </c>
      <c r="B26" s="12" t="s">
        <v>105</v>
      </c>
      <c r="C26" s="13">
        <v>48</v>
      </c>
      <c r="D26" s="14">
        <v>78</v>
      </c>
      <c r="E26" s="15">
        <v>79</v>
      </c>
      <c r="F26" s="16">
        <f t="shared" si="0"/>
        <v>205</v>
      </c>
      <c r="G26" s="19" t="s">
        <v>75</v>
      </c>
    </row>
    <row r="27" spans="1:12" x14ac:dyDescent="0.3">
      <c r="A27" s="11">
        <v>25</v>
      </c>
      <c r="B27" s="12" t="s">
        <v>106</v>
      </c>
      <c r="C27" s="13">
        <v>48</v>
      </c>
      <c r="D27" s="14">
        <v>72</v>
      </c>
      <c r="E27" s="15">
        <v>47</v>
      </c>
      <c r="F27" s="16">
        <f>SUM(C27:E27)</f>
        <v>167</v>
      </c>
      <c r="G27" s="19"/>
    </row>
    <row r="28" spans="1:12" x14ac:dyDescent="0.3">
      <c r="A28" s="11">
        <v>26</v>
      </c>
      <c r="B28" s="12" t="s">
        <v>107</v>
      </c>
      <c r="C28" s="13">
        <v>43</v>
      </c>
      <c r="D28" s="14">
        <v>54</v>
      </c>
      <c r="E28" s="15">
        <v>58</v>
      </c>
      <c r="F28" s="16">
        <f>SUM(C28:E28)</f>
        <v>155</v>
      </c>
      <c r="G28" s="19"/>
    </row>
    <row r="29" spans="1:12" x14ac:dyDescent="0.3">
      <c r="A29" s="11">
        <v>27</v>
      </c>
      <c r="B29" s="12" t="s">
        <v>108</v>
      </c>
      <c r="C29" s="13">
        <v>41</v>
      </c>
      <c r="D29" s="14">
        <v>26</v>
      </c>
      <c r="E29" s="15">
        <v>37</v>
      </c>
      <c r="F29" s="16">
        <f t="shared" si="0"/>
        <v>104</v>
      </c>
      <c r="G29" s="19" t="s">
        <v>75</v>
      </c>
    </row>
    <row r="30" spans="1:12" x14ac:dyDescent="0.3">
      <c r="A30" s="11">
        <v>28</v>
      </c>
      <c r="B30" s="27" t="s">
        <v>111</v>
      </c>
      <c r="C30" s="28">
        <v>37</v>
      </c>
      <c r="D30" s="29">
        <v>42</v>
      </c>
      <c r="E30" s="15">
        <v>71</v>
      </c>
      <c r="F30" s="30">
        <f>SUM(C30:E30)</f>
        <v>150</v>
      </c>
      <c r="G30" s="19"/>
    </row>
    <row r="31" spans="1:12" x14ac:dyDescent="0.3">
      <c r="A31" s="11">
        <v>29</v>
      </c>
      <c r="B31" s="12" t="s">
        <v>92</v>
      </c>
      <c r="C31" s="13">
        <v>35</v>
      </c>
      <c r="D31" s="14">
        <v>44</v>
      </c>
      <c r="E31" s="15">
        <v>41</v>
      </c>
      <c r="F31" s="16">
        <f>SUM(C31:E31)</f>
        <v>120</v>
      </c>
      <c r="G31" s="19"/>
    </row>
    <row r="32" spans="1:12" x14ac:dyDescent="0.3">
      <c r="A32" s="11">
        <v>30</v>
      </c>
      <c r="B32" s="12" t="s">
        <v>110</v>
      </c>
      <c r="C32" s="13">
        <v>35</v>
      </c>
      <c r="D32" s="14">
        <v>42</v>
      </c>
      <c r="E32" s="15">
        <v>36</v>
      </c>
      <c r="F32" s="16">
        <f>SUM(C32:E32)</f>
        <v>113</v>
      </c>
      <c r="G32" s="19"/>
    </row>
    <row r="33" spans="1:12" s="31" customFormat="1" x14ac:dyDescent="0.3">
      <c r="A33" s="26">
        <v>31</v>
      </c>
      <c r="B33" s="12" t="s">
        <v>109</v>
      </c>
      <c r="C33" s="13">
        <v>35</v>
      </c>
      <c r="D33" s="14">
        <v>36</v>
      </c>
      <c r="E33" s="15">
        <v>58</v>
      </c>
      <c r="F33" s="16">
        <f t="shared" si="0"/>
        <v>129</v>
      </c>
      <c r="G33" s="19"/>
      <c r="H33" s="25"/>
      <c r="I33" s="25"/>
      <c r="J33" s="25"/>
      <c r="K33" s="25"/>
      <c r="L33" s="16"/>
    </row>
    <row r="34" spans="1:12" x14ac:dyDescent="0.3">
      <c r="A34" s="11">
        <v>32</v>
      </c>
      <c r="B34" s="12" t="s">
        <v>113</v>
      </c>
      <c r="C34" s="13">
        <v>30</v>
      </c>
      <c r="D34" s="14">
        <v>37</v>
      </c>
      <c r="E34" s="15">
        <v>31</v>
      </c>
      <c r="F34" s="16">
        <f>SUM(C34:E34)</f>
        <v>98</v>
      </c>
      <c r="G34" s="19" t="s">
        <v>114</v>
      </c>
    </row>
    <row r="35" spans="1:12" x14ac:dyDescent="0.3">
      <c r="A35" s="11">
        <v>33</v>
      </c>
      <c r="B35" s="12" t="s">
        <v>112</v>
      </c>
      <c r="C35" s="13">
        <v>27</v>
      </c>
      <c r="D35" s="14">
        <v>33</v>
      </c>
      <c r="E35" s="15">
        <v>29</v>
      </c>
      <c r="F35" s="16">
        <f t="shared" si="0"/>
        <v>89</v>
      </c>
      <c r="G35" s="19"/>
      <c r="H35" s="32"/>
      <c r="I35" s="32"/>
      <c r="J35" s="33"/>
      <c r="K35" s="33"/>
      <c r="L35" s="30"/>
    </row>
    <row r="36" spans="1:12" x14ac:dyDescent="0.3">
      <c r="A36" s="11">
        <v>34</v>
      </c>
      <c r="B36" s="12" t="s">
        <v>117</v>
      </c>
      <c r="C36" s="13">
        <v>24</v>
      </c>
      <c r="D36" s="14">
        <v>23</v>
      </c>
      <c r="E36" s="15">
        <v>29</v>
      </c>
      <c r="F36" s="16">
        <f>SUM(C36:E36)</f>
        <v>76</v>
      </c>
      <c r="G36" s="19" t="s">
        <v>75</v>
      </c>
    </row>
    <row r="37" spans="1:12" x14ac:dyDescent="0.3">
      <c r="A37" s="11">
        <v>35</v>
      </c>
      <c r="B37" s="12" t="s">
        <v>115</v>
      </c>
      <c r="C37" s="13">
        <v>23</v>
      </c>
      <c r="D37" s="14">
        <v>12</v>
      </c>
      <c r="E37" s="15">
        <v>23</v>
      </c>
      <c r="F37" s="16">
        <f t="shared" ref="F37:F96" si="1">SUM(C37:E37)</f>
        <v>58</v>
      </c>
      <c r="G37" s="19" t="s">
        <v>85</v>
      </c>
    </row>
    <row r="38" spans="1:12" x14ac:dyDescent="0.3">
      <c r="A38" s="11">
        <v>36</v>
      </c>
      <c r="B38" s="12" t="s">
        <v>116</v>
      </c>
      <c r="C38" s="13">
        <v>21</v>
      </c>
      <c r="D38" s="14">
        <v>26</v>
      </c>
      <c r="E38" s="15">
        <v>30</v>
      </c>
      <c r="F38" s="16">
        <f>SUM(C38:E38)</f>
        <v>77</v>
      </c>
      <c r="G38" s="19" t="s">
        <v>75</v>
      </c>
    </row>
    <row r="39" spans="1:12" x14ac:dyDescent="0.3">
      <c r="A39" s="11">
        <v>37</v>
      </c>
      <c r="B39" s="12" t="s">
        <v>119</v>
      </c>
      <c r="C39" s="13">
        <v>20</v>
      </c>
      <c r="D39" s="14">
        <v>17</v>
      </c>
      <c r="E39" s="15">
        <v>17</v>
      </c>
      <c r="F39" s="16">
        <f>SUM(C39:E39)</f>
        <v>54</v>
      </c>
      <c r="G39" s="19" t="s">
        <v>120</v>
      </c>
    </row>
    <row r="40" spans="1:12" x14ac:dyDescent="0.3">
      <c r="A40" s="11">
        <v>38</v>
      </c>
      <c r="B40" s="12" t="s">
        <v>118</v>
      </c>
      <c r="C40" s="13">
        <v>19</v>
      </c>
      <c r="D40" s="14">
        <v>34</v>
      </c>
      <c r="E40" s="15">
        <v>41</v>
      </c>
      <c r="F40" s="16">
        <f t="shared" si="1"/>
        <v>94</v>
      </c>
      <c r="G40" s="19"/>
    </row>
    <row r="41" spans="1:12" x14ac:dyDescent="0.3">
      <c r="A41" s="11">
        <v>39</v>
      </c>
      <c r="B41" s="12" t="s">
        <v>121</v>
      </c>
      <c r="C41" s="13">
        <v>16</v>
      </c>
      <c r="D41" s="14">
        <v>16</v>
      </c>
      <c r="E41" s="15">
        <v>22</v>
      </c>
      <c r="F41" s="16">
        <f t="shared" si="1"/>
        <v>54</v>
      </c>
      <c r="G41" s="19" t="s">
        <v>85</v>
      </c>
    </row>
    <row r="42" spans="1:12" x14ac:dyDescent="0.3">
      <c r="A42" s="11">
        <v>40</v>
      </c>
      <c r="B42" s="12" t="s">
        <v>122</v>
      </c>
      <c r="C42" s="13">
        <v>15</v>
      </c>
      <c r="D42" s="14">
        <v>21</v>
      </c>
      <c r="E42" s="15">
        <v>35</v>
      </c>
      <c r="F42" s="16">
        <f t="shared" si="1"/>
        <v>71</v>
      </c>
      <c r="G42" s="19"/>
    </row>
    <row r="43" spans="1:12" x14ac:dyDescent="0.3">
      <c r="A43" s="11">
        <v>41</v>
      </c>
      <c r="B43" s="12" t="s">
        <v>124</v>
      </c>
      <c r="C43" s="13">
        <v>13</v>
      </c>
      <c r="D43" s="14">
        <v>30</v>
      </c>
      <c r="E43" s="15">
        <v>42</v>
      </c>
      <c r="F43" s="16">
        <f>SUM(C43:E43)</f>
        <v>85</v>
      </c>
      <c r="G43" s="19"/>
    </row>
    <row r="44" spans="1:12" x14ac:dyDescent="0.3">
      <c r="A44" s="11">
        <v>42</v>
      </c>
      <c r="B44" s="12" t="s">
        <v>123</v>
      </c>
      <c r="C44" s="13">
        <v>13</v>
      </c>
      <c r="D44" s="14">
        <v>24</v>
      </c>
      <c r="E44" s="15">
        <v>36</v>
      </c>
      <c r="F44" s="16">
        <f t="shared" si="1"/>
        <v>73</v>
      </c>
      <c r="G44" s="19"/>
    </row>
    <row r="45" spans="1:12" x14ac:dyDescent="0.3">
      <c r="A45" s="11">
        <v>43</v>
      </c>
      <c r="B45" s="12" t="s">
        <v>125</v>
      </c>
      <c r="C45" s="13">
        <v>13</v>
      </c>
      <c r="D45" s="14">
        <v>19</v>
      </c>
      <c r="E45" s="15">
        <v>28</v>
      </c>
      <c r="F45" s="16">
        <f t="shared" si="1"/>
        <v>60</v>
      </c>
      <c r="G45" s="34" t="s">
        <v>126</v>
      </c>
    </row>
    <row r="46" spans="1:12" x14ac:dyDescent="0.3">
      <c r="A46" s="35">
        <v>44</v>
      </c>
      <c r="B46" s="36" t="s">
        <v>127</v>
      </c>
      <c r="C46" s="37">
        <v>13</v>
      </c>
      <c r="D46" s="38">
        <v>11</v>
      </c>
      <c r="E46" s="15">
        <v>16</v>
      </c>
      <c r="F46" s="39">
        <f t="shared" si="1"/>
        <v>40</v>
      </c>
      <c r="G46" s="19" t="s">
        <v>128</v>
      </c>
    </row>
    <row r="47" spans="1:12" s="47" customFormat="1" x14ac:dyDescent="0.3">
      <c r="A47" s="40">
        <v>45</v>
      </c>
      <c r="B47" s="12" t="s">
        <v>132</v>
      </c>
      <c r="C47" s="13">
        <v>11</v>
      </c>
      <c r="D47" s="14">
        <v>10</v>
      </c>
      <c r="E47" s="15">
        <v>14</v>
      </c>
      <c r="F47" s="16">
        <f>SUM(C47:E47)</f>
        <v>35</v>
      </c>
      <c r="G47" s="19"/>
      <c r="H47" s="25"/>
      <c r="I47" s="25"/>
      <c r="J47" s="25"/>
      <c r="K47" s="25"/>
      <c r="L47" s="16"/>
    </row>
    <row r="48" spans="1:12" x14ac:dyDescent="0.3">
      <c r="A48" s="11">
        <v>46</v>
      </c>
      <c r="B48" s="12" t="s">
        <v>131</v>
      </c>
      <c r="C48" s="13">
        <v>10</v>
      </c>
      <c r="D48" s="14">
        <v>14</v>
      </c>
      <c r="E48" s="15">
        <v>8</v>
      </c>
      <c r="F48" s="16">
        <f t="shared" si="1"/>
        <v>32</v>
      </c>
      <c r="G48" s="19"/>
    </row>
    <row r="49" spans="1:12" x14ac:dyDescent="0.3">
      <c r="A49" s="11">
        <v>47</v>
      </c>
      <c r="B49" s="12" t="s">
        <v>136</v>
      </c>
      <c r="C49" s="13">
        <v>10</v>
      </c>
      <c r="D49" s="14">
        <v>12</v>
      </c>
      <c r="E49" s="15">
        <v>18</v>
      </c>
      <c r="F49" s="16">
        <f>SUM(C49:E49)</f>
        <v>40</v>
      </c>
      <c r="G49" s="19"/>
      <c r="H49" s="48"/>
      <c r="I49" s="48"/>
      <c r="J49" s="48"/>
      <c r="K49" s="48"/>
      <c r="L49" s="39"/>
    </row>
    <row r="50" spans="1:12" x14ac:dyDescent="0.3">
      <c r="A50" s="11">
        <v>48</v>
      </c>
      <c r="B50" s="12" t="s">
        <v>133</v>
      </c>
      <c r="C50" s="13">
        <v>10</v>
      </c>
      <c r="D50" s="14">
        <v>9</v>
      </c>
      <c r="E50" s="15">
        <v>17</v>
      </c>
      <c r="F50" s="16">
        <f t="shared" si="1"/>
        <v>36</v>
      </c>
      <c r="G50" s="19"/>
    </row>
    <row r="51" spans="1:12" x14ac:dyDescent="0.3">
      <c r="A51" s="11">
        <v>49</v>
      </c>
      <c r="B51" s="12" t="s">
        <v>135</v>
      </c>
      <c r="C51" s="13">
        <v>10</v>
      </c>
      <c r="D51" s="14">
        <v>9</v>
      </c>
      <c r="E51" s="15">
        <v>16</v>
      </c>
      <c r="F51" s="16">
        <f t="shared" ref="F51:F56" si="2">SUM(C51:E51)</f>
        <v>35</v>
      </c>
      <c r="G51" s="19"/>
    </row>
    <row r="52" spans="1:12" x14ac:dyDescent="0.3">
      <c r="A52" s="11">
        <v>50</v>
      </c>
      <c r="B52" s="12" t="s">
        <v>134</v>
      </c>
      <c r="C52" s="13">
        <v>10</v>
      </c>
      <c r="D52" s="14">
        <v>8</v>
      </c>
      <c r="E52" s="15">
        <v>17</v>
      </c>
      <c r="F52" s="16">
        <f t="shared" si="2"/>
        <v>35</v>
      </c>
      <c r="G52" s="19" t="s">
        <v>75</v>
      </c>
    </row>
    <row r="53" spans="1:12" x14ac:dyDescent="0.3">
      <c r="A53" s="11">
        <v>51</v>
      </c>
      <c r="B53" s="12" t="s">
        <v>142</v>
      </c>
      <c r="C53" s="13">
        <v>10</v>
      </c>
      <c r="D53" s="14">
        <v>6</v>
      </c>
      <c r="E53" s="15">
        <v>20</v>
      </c>
      <c r="F53" s="16">
        <f t="shared" si="2"/>
        <v>36</v>
      </c>
      <c r="G53" s="19"/>
    </row>
    <row r="54" spans="1:12" x14ac:dyDescent="0.3">
      <c r="A54" s="40">
        <v>52</v>
      </c>
      <c r="B54" s="41" t="s">
        <v>129</v>
      </c>
      <c r="C54" s="42">
        <v>9</v>
      </c>
      <c r="D54" s="43">
        <v>14</v>
      </c>
      <c r="E54" s="44">
        <v>4</v>
      </c>
      <c r="F54" s="45">
        <f t="shared" si="2"/>
        <v>27</v>
      </c>
      <c r="G54" s="46" t="s">
        <v>130</v>
      </c>
    </row>
    <row r="55" spans="1:12" x14ac:dyDescent="0.3">
      <c r="A55" s="11">
        <v>53</v>
      </c>
      <c r="B55" s="12" t="s">
        <v>139</v>
      </c>
      <c r="C55" s="13">
        <v>8</v>
      </c>
      <c r="D55" s="14">
        <v>14</v>
      </c>
      <c r="E55" s="15">
        <v>15</v>
      </c>
      <c r="F55" s="16">
        <f t="shared" si="2"/>
        <v>37</v>
      </c>
      <c r="G55" s="19" t="s">
        <v>75</v>
      </c>
    </row>
    <row r="56" spans="1:12" x14ac:dyDescent="0.3">
      <c r="A56" s="11">
        <v>54</v>
      </c>
      <c r="B56" s="12" t="s">
        <v>141</v>
      </c>
      <c r="C56" s="13">
        <v>8</v>
      </c>
      <c r="D56" s="14">
        <v>9</v>
      </c>
      <c r="E56" s="15">
        <v>19</v>
      </c>
      <c r="F56" s="16">
        <f t="shared" si="2"/>
        <v>36</v>
      </c>
      <c r="G56" s="19"/>
    </row>
    <row r="57" spans="1:12" x14ac:dyDescent="0.3">
      <c r="A57" s="11">
        <v>55</v>
      </c>
      <c r="B57" s="41" t="s">
        <v>137</v>
      </c>
      <c r="C57" s="42">
        <v>8</v>
      </c>
      <c r="D57" s="43">
        <v>5</v>
      </c>
      <c r="E57" s="44">
        <v>4</v>
      </c>
      <c r="F57" s="45">
        <f t="shared" si="1"/>
        <v>17</v>
      </c>
      <c r="G57" s="46" t="s">
        <v>138</v>
      </c>
    </row>
    <row r="58" spans="1:12" x14ac:dyDescent="0.3">
      <c r="A58" s="11">
        <v>56</v>
      </c>
      <c r="B58" s="12" t="s">
        <v>145</v>
      </c>
      <c r="C58" s="13">
        <v>8</v>
      </c>
      <c r="D58" s="14">
        <v>2</v>
      </c>
      <c r="E58" s="15">
        <v>6</v>
      </c>
      <c r="F58" s="16">
        <f t="shared" ref="F58:F64" si="3">SUM(C58:E58)</f>
        <v>16</v>
      </c>
      <c r="G58" s="19"/>
    </row>
    <row r="59" spans="1:12" x14ac:dyDescent="0.3">
      <c r="A59" s="11">
        <v>57</v>
      </c>
      <c r="B59" s="12" t="s">
        <v>140</v>
      </c>
      <c r="C59" s="13">
        <v>7</v>
      </c>
      <c r="D59" s="14">
        <v>14</v>
      </c>
      <c r="E59" s="15">
        <v>29</v>
      </c>
      <c r="F59" s="16">
        <f t="shared" si="3"/>
        <v>50</v>
      </c>
      <c r="G59" s="19"/>
    </row>
    <row r="60" spans="1:12" x14ac:dyDescent="0.3">
      <c r="A60" s="11">
        <v>58</v>
      </c>
      <c r="B60" s="12" t="s">
        <v>148</v>
      </c>
      <c r="C60" s="13">
        <v>7</v>
      </c>
      <c r="D60" s="14">
        <v>11</v>
      </c>
      <c r="E60" s="15">
        <v>18</v>
      </c>
      <c r="F60" s="16">
        <f t="shared" si="3"/>
        <v>36</v>
      </c>
      <c r="G60" s="19" t="s">
        <v>75</v>
      </c>
    </row>
    <row r="61" spans="1:12" x14ac:dyDescent="0.3">
      <c r="A61" s="11">
        <v>59</v>
      </c>
      <c r="B61" s="12" t="s">
        <v>144</v>
      </c>
      <c r="C61" s="13">
        <v>7</v>
      </c>
      <c r="D61" s="14">
        <v>5</v>
      </c>
      <c r="E61" s="15">
        <v>12</v>
      </c>
      <c r="F61" s="16">
        <f t="shared" si="3"/>
        <v>24</v>
      </c>
      <c r="G61" s="19" t="s">
        <v>75</v>
      </c>
    </row>
    <row r="62" spans="1:12" x14ac:dyDescent="0.3">
      <c r="A62" s="11">
        <v>60</v>
      </c>
      <c r="B62" s="12" t="s">
        <v>143</v>
      </c>
      <c r="C62" s="13">
        <v>6</v>
      </c>
      <c r="D62" s="14">
        <v>7</v>
      </c>
      <c r="E62" s="15">
        <v>13</v>
      </c>
      <c r="F62" s="16">
        <f t="shared" si="3"/>
        <v>26</v>
      </c>
      <c r="G62" s="19"/>
    </row>
    <row r="63" spans="1:12" x14ac:dyDescent="0.3">
      <c r="A63" s="11">
        <v>61</v>
      </c>
      <c r="B63" s="12" t="s">
        <v>146</v>
      </c>
      <c r="C63" s="13">
        <v>5</v>
      </c>
      <c r="D63" s="14">
        <v>13</v>
      </c>
      <c r="E63" s="15">
        <v>15</v>
      </c>
      <c r="F63" s="16">
        <f t="shared" si="3"/>
        <v>33</v>
      </c>
      <c r="G63" s="19"/>
    </row>
    <row r="64" spans="1:12" x14ac:dyDescent="0.3">
      <c r="A64" s="11">
        <v>62</v>
      </c>
      <c r="B64" s="12" t="s">
        <v>149</v>
      </c>
      <c r="C64" s="13">
        <v>5</v>
      </c>
      <c r="D64" s="14">
        <v>9</v>
      </c>
      <c r="E64" s="15">
        <v>14</v>
      </c>
      <c r="F64" s="16">
        <f t="shared" si="3"/>
        <v>28</v>
      </c>
      <c r="G64" s="19"/>
    </row>
    <row r="65" spans="1:7" x14ac:dyDescent="0.3">
      <c r="A65" s="11">
        <v>63</v>
      </c>
      <c r="B65" s="12" t="s">
        <v>147</v>
      </c>
      <c r="C65" s="13">
        <v>5</v>
      </c>
      <c r="D65" s="14">
        <v>4</v>
      </c>
      <c r="E65" s="15">
        <v>8</v>
      </c>
      <c r="F65" s="16">
        <f t="shared" si="1"/>
        <v>17</v>
      </c>
      <c r="G65" s="19"/>
    </row>
    <row r="66" spans="1:7" x14ac:dyDescent="0.3">
      <c r="A66" s="11">
        <v>64</v>
      </c>
      <c r="B66" s="12" t="s">
        <v>150</v>
      </c>
      <c r="C66" s="13">
        <v>5</v>
      </c>
      <c r="D66" s="14">
        <v>3</v>
      </c>
      <c r="E66" s="15">
        <v>7</v>
      </c>
      <c r="F66" s="16">
        <f>SUM(C66:E66)</f>
        <v>15</v>
      </c>
      <c r="G66" s="19"/>
    </row>
    <row r="67" spans="1:7" x14ac:dyDescent="0.3">
      <c r="A67" s="11">
        <v>65</v>
      </c>
      <c r="B67" s="12" t="s">
        <v>151</v>
      </c>
      <c r="C67" s="13">
        <v>4</v>
      </c>
      <c r="D67" s="14">
        <v>11</v>
      </c>
      <c r="E67" s="15">
        <v>6</v>
      </c>
      <c r="F67" s="16">
        <f t="shared" si="1"/>
        <v>21</v>
      </c>
      <c r="G67" s="19"/>
    </row>
    <row r="68" spans="1:7" x14ac:dyDescent="0.3">
      <c r="A68" s="11">
        <v>66</v>
      </c>
      <c r="B68" s="12" t="s">
        <v>162</v>
      </c>
      <c r="C68" s="13">
        <v>4</v>
      </c>
      <c r="D68" s="14">
        <v>5</v>
      </c>
      <c r="E68" s="15">
        <v>3</v>
      </c>
      <c r="F68" s="16">
        <f>SUM(C68:E68)</f>
        <v>12</v>
      </c>
      <c r="G68" s="19"/>
    </row>
    <row r="69" spans="1:7" x14ac:dyDescent="0.3">
      <c r="A69" s="11">
        <v>67</v>
      </c>
      <c r="B69" s="12" t="s">
        <v>152</v>
      </c>
      <c r="C69" s="13">
        <v>3</v>
      </c>
      <c r="D69" s="14">
        <v>11</v>
      </c>
      <c r="E69" s="15">
        <v>13</v>
      </c>
      <c r="F69" s="16">
        <f>SUM(C69:E69)</f>
        <v>27</v>
      </c>
      <c r="G69" s="19"/>
    </row>
    <row r="70" spans="1:7" x14ac:dyDescent="0.3">
      <c r="A70" s="11">
        <v>68</v>
      </c>
      <c r="B70" s="12" t="s">
        <v>161</v>
      </c>
      <c r="C70" s="13">
        <v>3</v>
      </c>
      <c r="D70" s="14">
        <v>7</v>
      </c>
      <c r="E70" s="15">
        <v>9</v>
      </c>
      <c r="F70" s="16">
        <f>SUM(C70:E70)</f>
        <v>19</v>
      </c>
      <c r="G70" s="19"/>
    </row>
    <row r="71" spans="1:7" x14ac:dyDescent="0.3">
      <c r="A71" s="11">
        <v>69</v>
      </c>
      <c r="B71" s="12" t="s">
        <v>153</v>
      </c>
      <c r="C71" s="13">
        <v>3</v>
      </c>
      <c r="D71" s="14">
        <v>5</v>
      </c>
      <c r="E71" s="15">
        <v>11</v>
      </c>
      <c r="F71" s="16">
        <f>SUM(C71:E71)</f>
        <v>19</v>
      </c>
      <c r="G71" s="19"/>
    </row>
    <row r="72" spans="1:7" x14ac:dyDescent="0.3">
      <c r="A72" s="11">
        <v>70</v>
      </c>
      <c r="B72" s="12" t="s">
        <v>156</v>
      </c>
      <c r="C72" s="13">
        <v>3</v>
      </c>
      <c r="D72" s="14">
        <v>5</v>
      </c>
      <c r="E72" s="15">
        <v>4</v>
      </c>
      <c r="F72" s="16">
        <f>SUM(C72:E72)</f>
        <v>12</v>
      </c>
      <c r="G72" s="19"/>
    </row>
    <row r="73" spans="1:7" x14ac:dyDescent="0.3">
      <c r="A73" s="11">
        <v>71</v>
      </c>
      <c r="B73" s="12" t="s">
        <v>154</v>
      </c>
      <c r="C73" s="13">
        <v>3</v>
      </c>
      <c r="D73" s="14">
        <v>4</v>
      </c>
      <c r="E73" s="15">
        <v>1</v>
      </c>
      <c r="F73" s="16">
        <f t="shared" si="1"/>
        <v>8</v>
      </c>
      <c r="G73" s="19"/>
    </row>
    <row r="74" spans="1:7" x14ac:dyDescent="0.3">
      <c r="A74" s="11">
        <v>72</v>
      </c>
      <c r="B74" s="12" t="s">
        <v>155</v>
      </c>
      <c r="C74" s="13">
        <v>3</v>
      </c>
      <c r="D74" s="14">
        <v>3</v>
      </c>
      <c r="E74" s="15">
        <v>4</v>
      </c>
      <c r="F74" s="16">
        <f t="shared" si="1"/>
        <v>10</v>
      </c>
      <c r="G74" s="19" t="s">
        <v>75</v>
      </c>
    </row>
    <row r="75" spans="1:7" x14ac:dyDescent="0.3">
      <c r="A75" s="11">
        <v>73</v>
      </c>
      <c r="B75" s="12" t="s">
        <v>178</v>
      </c>
      <c r="C75" s="13">
        <v>3</v>
      </c>
      <c r="D75" s="14">
        <v>2</v>
      </c>
      <c r="E75" s="15">
        <v>0</v>
      </c>
      <c r="F75" s="16">
        <f>SUM(C75:E75)</f>
        <v>5</v>
      </c>
      <c r="G75" s="19"/>
    </row>
    <row r="76" spans="1:7" x14ac:dyDescent="0.3">
      <c r="A76" s="11">
        <v>74</v>
      </c>
      <c r="B76" s="12" t="s">
        <v>171</v>
      </c>
      <c r="C76" s="13">
        <v>3</v>
      </c>
      <c r="D76" s="14">
        <v>1</v>
      </c>
      <c r="E76" s="15">
        <v>9</v>
      </c>
      <c r="F76" s="16">
        <f>SUM(C76:E76)</f>
        <v>13</v>
      </c>
      <c r="G76" s="19" t="s">
        <v>75</v>
      </c>
    </row>
    <row r="77" spans="1:7" x14ac:dyDescent="0.3">
      <c r="A77" s="11">
        <v>75</v>
      </c>
      <c r="B77" s="12" t="s">
        <v>157</v>
      </c>
      <c r="C77" s="13">
        <v>3</v>
      </c>
      <c r="D77" s="14">
        <v>1</v>
      </c>
      <c r="E77" s="15">
        <v>2</v>
      </c>
      <c r="F77" s="16">
        <f t="shared" si="1"/>
        <v>6</v>
      </c>
      <c r="G77" s="19"/>
    </row>
    <row r="78" spans="1:7" x14ac:dyDescent="0.3">
      <c r="A78" s="11">
        <v>76</v>
      </c>
      <c r="B78" s="12" t="s">
        <v>182</v>
      </c>
      <c r="C78" s="13">
        <v>3</v>
      </c>
      <c r="D78" s="14">
        <v>0</v>
      </c>
      <c r="E78" s="15">
        <v>1</v>
      </c>
      <c r="F78" s="16">
        <f>SUM(C78:E78)</f>
        <v>4</v>
      </c>
      <c r="G78" s="50" t="s">
        <v>183</v>
      </c>
    </row>
    <row r="79" spans="1:7" x14ac:dyDescent="0.3">
      <c r="A79" s="11">
        <v>77</v>
      </c>
      <c r="B79" s="12" t="s">
        <v>158</v>
      </c>
      <c r="C79" s="13">
        <v>2</v>
      </c>
      <c r="D79" s="14">
        <v>11</v>
      </c>
      <c r="E79" s="15">
        <v>17</v>
      </c>
      <c r="F79" s="16">
        <f t="shared" si="1"/>
        <v>30</v>
      </c>
      <c r="G79" s="19" t="s">
        <v>85</v>
      </c>
    </row>
    <row r="80" spans="1:7" x14ac:dyDescent="0.3">
      <c r="A80" s="11">
        <v>78</v>
      </c>
      <c r="B80" s="12" t="s">
        <v>160</v>
      </c>
      <c r="C80" s="13">
        <v>2</v>
      </c>
      <c r="D80" s="14">
        <v>8</v>
      </c>
      <c r="E80" s="15">
        <v>8</v>
      </c>
      <c r="F80" s="16">
        <f>SUM(C80:E80)</f>
        <v>18</v>
      </c>
      <c r="G80" s="49"/>
    </row>
    <row r="81" spans="1:9" x14ac:dyDescent="0.3">
      <c r="A81" s="11">
        <v>79</v>
      </c>
      <c r="B81" s="12" t="s">
        <v>159</v>
      </c>
      <c r="C81" s="13">
        <v>2</v>
      </c>
      <c r="D81" s="14">
        <v>7</v>
      </c>
      <c r="E81" s="15">
        <v>4</v>
      </c>
      <c r="F81" s="16">
        <f t="shared" si="1"/>
        <v>13</v>
      </c>
      <c r="G81" s="19" t="s">
        <v>75</v>
      </c>
    </row>
    <row r="82" spans="1:9" x14ac:dyDescent="0.3">
      <c r="A82" s="11">
        <v>80</v>
      </c>
      <c r="B82" s="12" t="s">
        <v>174</v>
      </c>
      <c r="C82" s="13">
        <v>2</v>
      </c>
      <c r="D82" s="14">
        <v>3</v>
      </c>
      <c r="E82" s="15">
        <v>4</v>
      </c>
      <c r="F82" s="16">
        <f>SUM(C82:E82)</f>
        <v>9</v>
      </c>
      <c r="G82" s="19" t="s">
        <v>75</v>
      </c>
    </row>
    <row r="83" spans="1:9" x14ac:dyDescent="0.3">
      <c r="A83" s="11">
        <v>81</v>
      </c>
      <c r="B83" s="12" t="s">
        <v>163</v>
      </c>
      <c r="C83" s="13">
        <v>2</v>
      </c>
      <c r="D83" s="14">
        <v>2</v>
      </c>
      <c r="E83" s="15">
        <v>6</v>
      </c>
      <c r="F83" s="16">
        <f t="shared" si="1"/>
        <v>10</v>
      </c>
      <c r="G83" s="19" t="s">
        <v>75</v>
      </c>
    </row>
    <row r="84" spans="1:9" x14ac:dyDescent="0.3">
      <c r="A84" s="11">
        <v>81</v>
      </c>
      <c r="B84" s="12" t="s">
        <v>167</v>
      </c>
      <c r="C84" s="13">
        <v>2</v>
      </c>
      <c r="D84" s="14">
        <v>2</v>
      </c>
      <c r="E84" s="15">
        <v>6</v>
      </c>
      <c r="F84" s="16">
        <f t="shared" ref="F84:F89" si="4">SUM(C84:E84)</f>
        <v>10</v>
      </c>
      <c r="G84" s="50"/>
      <c r="H84" s="10"/>
      <c r="I84" s="10"/>
    </row>
    <row r="85" spans="1:9" x14ac:dyDescent="0.3">
      <c r="A85" s="11">
        <v>83</v>
      </c>
      <c r="B85" s="12" t="s">
        <v>197</v>
      </c>
      <c r="C85" s="13">
        <v>2</v>
      </c>
      <c r="D85" s="14">
        <v>1</v>
      </c>
      <c r="E85" s="15">
        <v>5</v>
      </c>
      <c r="F85" s="16">
        <f t="shared" si="4"/>
        <v>8</v>
      </c>
      <c r="G85" s="50"/>
    </row>
    <row r="86" spans="1:9" x14ac:dyDescent="0.3">
      <c r="A86" s="11">
        <v>84</v>
      </c>
      <c r="B86" s="12" t="s">
        <v>164</v>
      </c>
      <c r="C86" s="13">
        <v>2</v>
      </c>
      <c r="D86" s="14">
        <v>2</v>
      </c>
      <c r="E86" s="15">
        <v>0</v>
      </c>
      <c r="F86" s="16">
        <f t="shared" si="4"/>
        <v>4</v>
      </c>
      <c r="G86" s="50" t="s">
        <v>75</v>
      </c>
    </row>
    <row r="87" spans="1:9" x14ac:dyDescent="0.3">
      <c r="A87" s="11">
        <v>85</v>
      </c>
      <c r="B87" s="12" t="s">
        <v>188</v>
      </c>
      <c r="C87" s="13">
        <v>2</v>
      </c>
      <c r="D87" s="14">
        <v>0</v>
      </c>
      <c r="E87" s="15">
        <v>1</v>
      </c>
      <c r="F87" s="16">
        <f t="shared" si="4"/>
        <v>3</v>
      </c>
      <c r="G87" s="50"/>
    </row>
    <row r="88" spans="1:9" x14ac:dyDescent="0.3">
      <c r="A88" s="11">
        <v>86</v>
      </c>
      <c r="B88" s="12" t="s">
        <v>191</v>
      </c>
      <c r="C88" s="13">
        <v>1</v>
      </c>
      <c r="D88" s="14">
        <v>5</v>
      </c>
      <c r="E88" s="15">
        <v>8</v>
      </c>
      <c r="F88" s="16">
        <f t="shared" si="4"/>
        <v>14</v>
      </c>
      <c r="G88" s="50" t="s">
        <v>75</v>
      </c>
    </row>
    <row r="89" spans="1:9" x14ac:dyDescent="0.3">
      <c r="A89" s="11">
        <v>87</v>
      </c>
      <c r="B89" s="12" t="s">
        <v>168</v>
      </c>
      <c r="C89" s="13">
        <v>1</v>
      </c>
      <c r="D89" s="14">
        <v>3</v>
      </c>
      <c r="E89" s="15">
        <v>4</v>
      </c>
      <c r="F89" s="16">
        <f t="shared" si="4"/>
        <v>8</v>
      </c>
      <c r="G89" s="19" t="s">
        <v>169</v>
      </c>
    </row>
    <row r="90" spans="1:9" x14ac:dyDescent="0.3">
      <c r="A90" s="11">
        <v>88</v>
      </c>
      <c r="B90" s="12" t="s">
        <v>165</v>
      </c>
      <c r="C90" s="13">
        <v>1</v>
      </c>
      <c r="D90" s="14">
        <v>3</v>
      </c>
      <c r="E90" s="15">
        <v>0</v>
      </c>
      <c r="F90" s="16">
        <f t="shared" si="1"/>
        <v>4</v>
      </c>
      <c r="G90" s="19"/>
      <c r="H90" s="10"/>
      <c r="I90" s="10"/>
    </row>
    <row r="91" spans="1:9" x14ac:dyDescent="0.3">
      <c r="A91" s="11">
        <v>88</v>
      </c>
      <c r="B91" s="12" t="s">
        <v>166</v>
      </c>
      <c r="C91" s="13">
        <v>1</v>
      </c>
      <c r="D91" s="14">
        <v>3</v>
      </c>
      <c r="E91" s="15">
        <v>0</v>
      </c>
      <c r="F91" s="16">
        <f t="shared" si="1"/>
        <v>4</v>
      </c>
      <c r="G91" s="19"/>
    </row>
    <row r="92" spans="1:9" x14ac:dyDescent="0.3">
      <c r="A92" s="11">
        <v>90</v>
      </c>
      <c r="B92" s="12" t="s">
        <v>170</v>
      </c>
      <c r="C92" s="13">
        <v>1</v>
      </c>
      <c r="D92" s="14">
        <v>2</v>
      </c>
      <c r="E92" s="15">
        <v>2</v>
      </c>
      <c r="F92" s="16">
        <f>SUM(C92:E92)</f>
        <v>5</v>
      </c>
      <c r="G92" s="50" t="s">
        <v>75</v>
      </c>
    </row>
    <row r="93" spans="1:9" x14ac:dyDescent="0.3">
      <c r="A93" s="11">
        <v>91</v>
      </c>
      <c r="B93" s="12" t="s">
        <v>172</v>
      </c>
      <c r="C93" s="13">
        <v>1</v>
      </c>
      <c r="D93" s="14">
        <v>1</v>
      </c>
      <c r="E93" s="15">
        <v>2</v>
      </c>
      <c r="F93" s="16">
        <f t="shared" si="1"/>
        <v>4</v>
      </c>
      <c r="G93" s="19"/>
    </row>
    <row r="94" spans="1:9" x14ac:dyDescent="0.3">
      <c r="A94" s="11">
        <v>91</v>
      </c>
      <c r="B94" s="12" t="s">
        <v>173</v>
      </c>
      <c r="C94" s="13">
        <v>1</v>
      </c>
      <c r="D94" s="14">
        <v>1</v>
      </c>
      <c r="E94" s="15">
        <v>2</v>
      </c>
      <c r="F94" s="16">
        <f>SUM(C94:E94)</f>
        <v>4</v>
      </c>
      <c r="G94" s="50"/>
    </row>
    <row r="95" spans="1:9" x14ac:dyDescent="0.3">
      <c r="A95" s="11">
        <v>91</v>
      </c>
      <c r="B95" s="12" t="s">
        <v>176</v>
      </c>
      <c r="C95" s="13">
        <v>1</v>
      </c>
      <c r="D95" s="14">
        <v>1</v>
      </c>
      <c r="E95" s="15">
        <v>2</v>
      </c>
      <c r="F95" s="16">
        <f>SUM(C95:E95)</f>
        <v>4</v>
      </c>
      <c r="G95" s="50" t="s">
        <v>75</v>
      </c>
    </row>
    <row r="96" spans="1:9" x14ac:dyDescent="0.3">
      <c r="A96" s="11">
        <v>91</v>
      </c>
      <c r="B96" s="12" t="s">
        <v>175</v>
      </c>
      <c r="C96" s="13">
        <v>1</v>
      </c>
      <c r="D96" s="14">
        <v>1</v>
      </c>
      <c r="E96" s="15">
        <v>2</v>
      </c>
      <c r="F96" s="16">
        <f t="shared" si="1"/>
        <v>4</v>
      </c>
      <c r="G96" s="19"/>
    </row>
    <row r="97" spans="1:11" x14ac:dyDescent="0.3">
      <c r="A97" s="11">
        <v>95</v>
      </c>
      <c r="B97" s="12" t="s">
        <v>187</v>
      </c>
      <c r="C97" s="13">
        <v>1</v>
      </c>
      <c r="D97" s="14">
        <v>1</v>
      </c>
      <c r="E97" s="15">
        <v>1</v>
      </c>
      <c r="F97" s="16">
        <f>SUM(C97:E97)</f>
        <v>3</v>
      </c>
      <c r="G97" s="50"/>
    </row>
    <row r="98" spans="1:11" x14ac:dyDescent="0.3">
      <c r="A98" s="11">
        <v>95</v>
      </c>
      <c r="B98" s="12" t="s">
        <v>180</v>
      </c>
      <c r="C98" s="13">
        <v>1</v>
      </c>
      <c r="D98" s="14">
        <v>1</v>
      </c>
      <c r="E98" s="15">
        <v>1</v>
      </c>
      <c r="F98" s="16">
        <f>SUM(C98:E98)</f>
        <v>3</v>
      </c>
      <c r="G98" s="50"/>
    </row>
    <row r="99" spans="1:11" x14ac:dyDescent="0.3">
      <c r="A99" s="11">
        <v>97</v>
      </c>
      <c r="B99" s="12" t="s">
        <v>177</v>
      </c>
      <c r="C99" s="13">
        <v>1</v>
      </c>
      <c r="D99" s="14">
        <v>1</v>
      </c>
      <c r="E99" s="15">
        <v>0</v>
      </c>
      <c r="F99" s="16">
        <f>SUM(C99:E99)</f>
        <v>2</v>
      </c>
      <c r="G99" s="49"/>
    </row>
    <row r="100" spans="1:11" x14ac:dyDescent="0.3">
      <c r="A100" s="11">
        <v>97</v>
      </c>
      <c r="B100" s="12" t="s">
        <v>179</v>
      </c>
      <c r="C100" s="13">
        <v>1</v>
      </c>
      <c r="D100" s="14">
        <v>1</v>
      </c>
      <c r="E100" s="15">
        <v>0</v>
      </c>
      <c r="F100" s="16">
        <f>SUM(C100:E100)</f>
        <v>2</v>
      </c>
      <c r="G100" s="19"/>
    </row>
    <row r="101" spans="1:11" x14ac:dyDescent="0.3">
      <c r="A101" s="11">
        <v>99</v>
      </c>
      <c r="B101" s="12" t="s">
        <v>181</v>
      </c>
      <c r="C101" s="13">
        <v>1</v>
      </c>
      <c r="D101" s="14">
        <v>0</v>
      </c>
      <c r="E101" s="15">
        <v>2</v>
      </c>
      <c r="F101" s="16">
        <f t="shared" ref="F101:F109" si="5">SUM(C101:E101)</f>
        <v>3</v>
      </c>
      <c r="G101" s="19" t="s">
        <v>75</v>
      </c>
    </row>
    <row r="102" spans="1:11" s="16" customFormat="1" x14ac:dyDescent="0.3">
      <c r="A102" s="11">
        <v>100</v>
      </c>
      <c r="B102" s="12" t="s">
        <v>184</v>
      </c>
      <c r="C102" s="13">
        <v>1</v>
      </c>
      <c r="D102" s="14">
        <v>0</v>
      </c>
      <c r="E102" s="15">
        <v>1</v>
      </c>
      <c r="F102" s="16">
        <f t="shared" si="5"/>
        <v>2</v>
      </c>
      <c r="G102" s="19"/>
      <c r="H102" s="25"/>
      <c r="I102" s="25"/>
      <c r="J102" s="25"/>
      <c r="K102" s="25"/>
    </row>
    <row r="103" spans="1:11" s="16" customFormat="1" x14ac:dyDescent="0.3">
      <c r="A103" s="11">
        <v>100</v>
      </c>
      <c r="B103" s="12" t="s">
        <v>185</v>
      </c>
      <c r="C103" s="13">
        <v>1</v>
      </c>
      <c r="D103" s="14">
        <v>0</v>
      </c>
      <c r="E103" s="15">
        <v>1</v>
      </c>
      <c r="F103" s="16">
        <f t="shared" si="5"/>
        <v>2</v>
      </c>
      <c r="G103" s="19"/>
      <c r="H103" s="25"/>
      <c r="I103" s="25"/>
      <c r="J103" s="25"/>
      <c r="K103" s="25"/>
    </row>
    <row r="104" spans="1:11" s="16" customFormat="1" x14ac:dyDescent="0.3">
      <c r="A104" s="11">
        <v>100</v>
      </c>
      <c r="B104" s="12" t="s">
        <v>186</v>
      </c>
      <c r="C104" s="13">
        <v>1</v>
      </c>
      <c r="D104" s="14">
        <v>0</v>
      </c>
      <c r="E104" s="15">
        <v>1</v>
      </c>
      <c r="F104" s="16">
        <f t="shared" si="5"/>
        <v>2</v>
      </c>
      <c r="G104" s="50" t="s">
        <v>75</v>
      </c>
      <c r="H104" s="25"/>
      <c r="I104" s="25"/>
      <c r="J104" s="25"/>
      <c r="K104" s="25"/>
    </row>
    <row r="105" spans="1:11" s="16" customFormat="1" x14ac:dyDescent="0.3">
      <c r="A105" s="11">
        <v>100</v>
      </c>
      <c r="B105" s="12" t="s">
        <v>219</v>
      </c>
      <c r="C105" s="13">
        <v>1</v>
      </c>
      <c r="D105" s="14">
        <v>0</v>
      </c>
      <c r="E105" s="15">
        <v>1</v>
      </c>
      <c r="F105" s="16">
        <f>SUM(C105:E105)</f>
        <v>2</v>
      </c>
      <c r="G105" s="50" t="s">
        <v>75</v>
      </c>
      <c r="H105" s="25"/>
      <c r="I105" s="25"/>
      <c r="J105" s="25"/>
      <c r="K105" s="25"/>
    </row>
    <row r="106" spans="1:11" s="16" customFormat="1" x14ac:dyDescent="0.3">
      <c r="A106" s="11">
        <v>104</v>
      </c>
      <c r="B106" s="12" t="s">
        <v>189</v>
      </c>
      <c r="C106" s="13">
        <v>0</v>
      </c>
      <c r="D106" s="14">
        <v>8</v>
      </c>
      <c r="E106" s="15">
        <v>5</v>
      </c>
      <c r="F106" s="16">
        <f>SUM(C106:E106)</f>
        <v>13</v>
      </c>
      <c r="G106" s="50" t="s">
        <v>75</v>
      </c>
      <c r="H106" s="25"/>
      <c r="I106" s="25"/>
      <c r="J106" s="25"/>
      <c r="K106" s="25"/>
    </row>
    <row r="107" spans="1:11" s="16" customFormat="1" x14ac:dyDescent="0.3">
      <c r="A107" s="11">
        <v>105</v>
      </c>
      <c r="B107" s="12" t="s">
        <v>190</v>
      </c>
      <c r="C107" s="13">
        <v>0</v>
      </c>
      <c r="D107" s="14">
        <v>5</v>
      </c>
      <c r="E107" s="15">
        <v>0</v>
      </c>
      <c r="F107" s="16">
        <f t="shared" si="5"/>
        <v>5</v>
      </c>
      <c r="G107" s="50"/>
      <c r="H107" s="25"/>
      <c r="I107" s="25"/>
      <c r="J107" s="25"/>
      <c r="K107" s="25"/>
    </row>
    <row r="108" spans="1:11" s="16" customFormat="1" x14ac:dyDescent="0.3">
      <c r="A108" s="11">
        <v>106</v>
      </c>
      <c r="B108" s="12" t="s">
        <v>199</v>
      </c>
      <c r="C108" s="13">
        <v>0</v>
      </c>
      <c r="D108" s="14">
        <v>3</v>
      </c>
      <c r="E108" s="15">
        <v>4</v>
      </c>
      <c r="F108" s="16">
        <f>SUM(C108:E108)</f>
        <v>7</v>
      </c>
      <c r="G108" s="50"/>
      <c r="H108" s="25"/>
      <c r="I108" s="25"/>
      <c r="J108" s="25"/>
      <c r="K108" s="25"/>
    </row>
    <row r="109" spans="1:11" s="16" customFormat="1" x14ac:dyDescent="0.3">
      <c r="A109" s="11">
        <v>107</v>
      </c>
      <c r="B109" s="12" t="s">
        <v>192</v>
      </c>
      <c r="C109" s="13">
        <v>0</v>
      </c>
      <c r="D109" s="14">
        <v>2</v>
      </c>
      <c r="E109" s="15">
        <v>4</v>
      </c>
      <c r="F109" s="16">
        <f t="shared" si="5"/>
        <v>6</v>
      </c>
      <c r="G109" s="50"/>
      <c r="H109" s="25"/>
      <c r="I109" s="25"/>
      <c r="J109" s="25"/>
      <c r="K109" s="25"/>
    </row>
    <row r="110" spans="1:11" s="16" customFormat="1" x14ac:dyDescent="0.3">
      <c r="A110" s="11">
        <v>107</v>
      </c>
      <c r="B110" s="12" t="s">
        <v>200</v>
      </c>
      <c r="C110" s="13">
        <v>0</v>
      </c>
      <c r="D110" s="14">
        <v>2</v>
      </c>
      <c r="E110" s="15">
        <v>2</v>
      </c>
      <c r="F110" s="16">
        <f>SUM(C110:E110)</f>
        <v>4</v>
      </c>
      <c r="G110" s="50" t="s">
        <v>75</v>
      </c>
      <c r="H110" s="25"/>
      <c r="I110" s="25"/>
      <c r="J110" s="25"/>
      <c r="K110" s="25"/>
    </row>
    <row r="111" spans="1:11" s="52" customFormat="1" x14ac:dyDescent="0.3">
      <c r="A111" s="11">
        <v>109</v>
      </c>
      <c r="B111" s="12" t="s">
        <v>193</v>
      </c>
      <c r="C111" s="13">
        <v>0</v>
      </c>
      <c r="D111" s="14">
        <v>2</v>
      </c>
      <c r="E111" s="15">
        <v>2</v>
      </c>
      <c r="F111" s="16">
        <f t="shared" ref="F111:F143" si="6">SUM(C111:E111)</f>
        <v>4</v>
      </c>
      <c r="G111" s="50"/>
      <c r="H111" s="51"/>
      <c r="I111" s="51"/>
      <c r="J111" s="51"/>
      <c r="K111" s="51"/>
    </row>
    <row r="112" spans="1:11" s="16" customFormat="1" x14ac:dyDescent="0.3">
      <c r="A112" s="11">
        <v>109</v>
      </c>
      <c r="B112" s="12" t="s">
        <v>194</v>
      </c>
      <c r="C112" s="13">
        <v>0</v>
      </c>
      <c r="D112" s="14">
        <v>2</v>
      </c>
      <c r="E112" s="15">
        <v>2</v>
      </c>
      <c r="F112" s="16">
        <f t="shared" si="6"/>
        <v>4</v>
      </c>
      <c r="G112" s="50"/>
      <c r="H112" s="25"/>
      <c r="I112" s="25"/>
      <c r="J112" s="25"/>
      <c r="K112" s="25"/>
    </row>
    <row r="113" spans="1:12" s="52" customFormat="1" x14ac:dyDescent="0.3">
      <c r="A113" s="11">
        <v>111</v>
      </c>
      <c r="B113" s="12" t="s">
        <v>195</v>
      </c>
      <c r="C113" s="13">
        <v>0</v>
      </c>
      <c r="D113" s="14">
        <v>2</v>
      </c>
      <c r="E113" s="15">
        <v>0</v>
      </c>
      <c r="F113" s="16">
        <f t="shared" si="6"/>
        <v>2</v>
      </c>
      <c r="G113" s="50"/>
      <c r="H113" s="25"/>
      <c r="I113" s="25"/>
      <c r="J113" s="25"/>
      <c r="K113" s="25"/>
      <c r="L113" s="16"/>
    </row>
    <row r="114" spans="1:12" s="52" customFormat="1" x14ac:dyDescent="0.3">
      <c r="A114" s="11">
        <v>111</v>
      </c>
      <c r="B114" s="12" t="s">
        <v>196</v>
      </c>
      <c r="C114" s="13">
        <v>0</v>
      </c>
      <c r="D114" s="14">
        <v>2</v>
      </c>
      <c r="E114" s="15">
        <v>0</v>
      </c>
      <c r="F114" s="16">
        <f>SUM(C114:E114)</f>
        <v>2</v>
      </c>
      <c r="G114" s="50"/>
      <c r="H114" s="25"/>
      <c r="I114" s="25"/>
      <c r="J114" s="25"/>
      <c r="K114" s="25"/>
      <c r="L114" s="16"/>
    </row>
    <row r="115" spans="1:12" s="52" customFormat="1" x14ac:dyDescent="0.3">
      <c r="A115" s="11">
        <v>113</v>
      </c>
      <c r="B115" s="12" t="s">
        <v>198</v>
      </c>
      <c r="C115" s="13">
        <v>0</v>
      </c>
      <c r="D115" s="14">
        <v>1</v>
      </c>
      <c r="E115" s="15">
        <v>4</v>
      </c>
      <c r="F115" s="16">
        <f t="shared" si="6"/>
        <v>5</v>
      </c>
      <c r="H115" s="51"/>
      <c r="I115" s="51"/>
      <c r="J115" s="51"/>
      <c r="K115" s="51"/>
    </row>
    <row r="116" spans="1:12" s="52" customFormat="1" x14ac:dyDescent="0.3">
      <c r="A116" s="11">
        <v>114</v>
      </c>
      <c r="B116" s="12" t="s">
        <v>232</v>
      </c>
      <c r="C116" s="13">
        <v>0</v>
      </c>
      <c r="D116" s="14">
        <v>1</v>
      </c>
      <c r="E116" s="15">
        <v>2</v>
      </c>
      <c r="F116" s="16">
        <f t="shared" si="6"/>
        <v>3</v>
      </c>
      <c r="G116" s="50"/>
      <c r="H116" s="51"/>
      <c r="I116" s="51"/>
      <c r="J116" s="51"/>
      <c r="K116" s="51"/>
    </row>
    <row r="117" spans="1:12" s="52" customFormat="1" x14ac:dyDescent="0.3">
      <c r="A117" s="11">
        <v>115</v>
      </c>
      <c r="B117" s="12" t="s">
        <v>201</v>
      </c>
      <c r="C117" s="13">
        <v>0</v>
      </c>
      <c r="D117" s="14">
        <v>1</v>
      </c>
      <c r="E117" s="15">
        <v>1</v>
      </c>
      <c r="F117" s="16">
        <f t="shared" si="6"/>
        <v>2</v>
      </c>
      <c r="G117" s="50" t="s">
        <v>75</v>
      </c>
      <c r="H117" s="51"/>
      <c r="I117" s="51"/>
      <c r="J117" s="51"/>
      <c r="K117" s="51"/>
    </row>
    <row r="118" spans="1:12" s="52" customFormat="1" x14ac:dyDescent="0.3">
      <c r="A118" s="11">
        <v>115</v>
      </c>
      <c r="B118" s="12" t="s">
        <v>202</v>
      </c>
      <c r="C118" s="13">
        <v>0</v>
      </c>
      <c r="D118" s="14">
        <v>1</v>
      </c>
      <c r="E118" s="15">
        <v>1</v>
      </c>
      <c r="F118" s="16">
        <f t="shared" si="6"/>
        <v>2</v>
      </c>
      <c r="G118" s="50"/>
      <c r="H118" s="51"/>
      <c r="I118" s="51"/>
      <c r="J118" s="51"/>
      <c r="K118" s="51"/>
    </row>
    <row r="119" spans="1:12" s="52" customFormat="1" x14ac:dyDescent="0.3">
      <c r="A119" s="11">
        <v>115</v>
      </c>
      <c r="B119" s="12" t="s">
        <v>203</v>
      </c>
      <c r="C119" s="13">
        <v>0</v>
      </c>
      <c r="D119" s="14">
        <v>1</v>
      </c>
      <c r="E119" s="15">
        <v>1</v>
      </c>
      <c r="F119" s="16">
        <f>SUM(C119:E119)</f>
        <v>2</v>
      </c>
      <c r="G119" s="50" t="s">
        <v>75</v>
      </c>
      <c r="H119" s="51"/>
      <c r="I119" s="51"/>
      <c r="J119" s="51"/>
      <c r="K119" s="51"/>
    </row>
    <row r="120" spans="1:12" s="52" customFormat="1" x14ac:dyDescent="0.3">
      <c r="A120" s="11">
        <v>115</v>
      </c>
      <c r="B120" s="12" t="s">
        <v>205</v>
      </c>
      <c r="C120" s="13">
        <v>0</v>
      </c>
      <c r="D120" s="14">
        <v>1</v>
      </c>
      <c r="E120" s="15">
        <v>1</v>
      </c>
      <c r="F120" s="16">
        <f>SUM(C120:E120)</f>
        <v>2</v>
      </c>
      <c r="G120" s="50"/>
      <c r="H120" s="51"/>
      <c r="I120" s="51"/>
      <c r="J120" s="51"/>
      <c r="K120" s="51"/>
    </row>
    <row r="121" spans="1:12" s="52" customFormat="1" x14ac:dyDescent="0.3">
      <c r="A121" s="11">
        <v>119</v>
      </c>
      <c r="B121" s="12" t="s">
        <v>204</v>
      </c>
      <c r="C121" s="13">
        <v>0</v>
      </c>
      <c r="D121" s="14">
        <v>1</v>
      </c>
      <c r="E121" s="15">
        <v>0</v>
      </c>
      <c r="F121" s="16">
        <f t="shared" si="6"/>
        <v>1</v>
      </c>
      <c r="G121" s="50" t="s">
        <v>75</v>
      </c>
      <c r="H121" s="51"/>
      <c r="I121" s="51"/>
      <c r="J121" s="51"/>
      <c r="K121" s="51"/>
    </row>
    <row r="122" spans="1:12" s="52" customFormat="1" x14ac:dyDescent="0.3">
      <c r="A122" s="11">
        <v>119</v>
      </c>
      <c r="B122" s="12" t="s">
        <v>206</v>
      </c>
      <c r="C122" s="13">
        <v>0</v>
      </c>
      <c r="D122" s="14">
        <v>1</v>
      </c>
      <c r="E122" s="15">
        <v>0</v>
      </c>
      <c r="F122" s="16">
        <f t="shared" si="6"/>
        <v>1</v>
      </c>
      <c r="G122" s="50"/>
      <c r="H122" s="51"/>
      <c r="I122" s="51"/>
      <c r="J122" s="51"/>
      <c r="K122" s="51"/>
    </row>
    <row r="123" spans="1:12" s="52" customFormat="1" x14ac:dyDescent="0.3">
      <c r="A123" s="11">
        <v>119</v>
      </c>
      <c r="B123" s="12" t="s">
        <v>207</v>
      </c>
      <c r="C123" s="13">
        <v>0</v>
      </c>
      <c r="D123" s="14">
        <v>1</v>
      </c>
      <c r="E123" s="15">
        <v>0</v>
      </c>
      <c r="F123" s="16">
        <f t="shared" si="6"/>
        <v>1</v>
      </c>
      <c r="G123" s="50" t="s">
        <v>75</v>
      </c>
      <c r="H123" s="51"/>
      <c r="I123" s="51"/>
      <c r="J123" s="51"/>
      <c r="K123" s="51"/>
    </row>
    <row r="124" spans="1:12" s="52" customFormat="1" x14ac:dyDescent="0.3">
      <c r="A124" s="11">
        <v>119</v>
      </c>
      <c r="B124" s="12" t="s">
        <v>208</v>
      </c>
      <c r="C124" s="13">
        <v>0</v>
      </c>
      <c r="D124" s="14">
        <v>1</v>
      </c>
      <c r="E124" s="15">
        <v>0</v>
      </c>
      <c r="F124" s="16">
        <f t="shared" si="6"/>
        <v>1</v>
      </c>
      <c r="G124" s="50"/>
      <c r="H124" s="51"/>
      <c r="I124" s="51"/>
      <c r="J124" s="51"/>
      <c r="K124" s="51"/>
    </row>
    <row r="125" spans="1:12" s="52" customFormat="1" x14ac:dyDescent="0.3">
      <c r="A125" s="11">
        <v>119</v>
      </c>
      <c r="B125" s="12" t="s">
        <v>209</v>
      </c>
      <c r="C125" s="13">
        <v>0</v>
      </c>
      <c r="D125" s="14">
        <v>1</v>
      </c>
      <c r="E125" s="15">
        <v>0</v>
      </c>
      <c r="F125" s="16">
        <f t="shared" si="6"/>
        <v>1</v>
      </c>
      <c r="G125" s="50"/>
      <c r="H125" s="51"/>
      <c r="I125" s="51"/>
      <c r="J125" s="51"/>
      <c r="K125" s="51"/>
    </row>
    <row r="126" spans="1:12" s="52" customFormat="1" x14ac:dyDescent="0.3">
      <c r="A126" s="11">
        <v>119</v>
      </c>
      <c r="B126" s="12" t="s">
        <v>210</v>
      </c>
      <c r="C126" s="13">
        <v>0</v>
      </c>
      <c r="D126" s="14">
        <v>1</v>
      </c>
      <c r="E126" s="15">
        <v>0</v>
      </c>
      <c r="F126" s="16">
        <f t="shared" si="6"/>
        <v>1</v>
      </c>
      <c r="G126" s="50"/>
      <c r="H126" s="51"/>
      <c r="I126" s="51"/>
      <c r="J126" s="51"/>
      <c r="K126" s="51"/>
    </row>
    <row r="127" spans="1:12" s="52" customFormat="1" x14ac:dyDescent="0.3">
      <c r="A127" s="11">
        <v>119</v>
      </c>
      <c r="B127" s="12" t="s">
        <v>211</v>
      </c>
      <c r="C127" s="13">
        <v>0</v>
      </c>
      <c r="D127" s="14">
        <v>1</v>
      </c>
      <c r="E127" s="15">
        <v>0</v>
      </c>
      <c r="F127" s="16">
        <f t="shared" si="6"/>
        <v>1</v>
      </c>
      <c r="G127" s="50" t="s">
        <v>75</v>
      </c>
      <c r="H127" s="51"/>
      <c r="I127" s="51"/>
      <c r="J127" s="51"/>
      <c r="K127" s="51"/>
    </row>
    <row r="128" spans="1:12" s="52" customFormat="1" x14ac:dyDescent="0.3">
      <c r="A128" s="11">
        <v>119</v>
      </c>
      <c r="B128" s="12" t="s">
        <v>212</v>
      </c>
      <c r="C128" s="13">
        <v>0</v>
      </c>
      <c r="D128" s="14">
        <v>1</v>
      </c>
      <c r="E128" s="15">
        <v>0</v>
      </c>
      <c r="F128" s="16">
        <f t="shared" si="6"/>
        <v>1</v>
      </c>
      <c r="G128" s="50"/>
      <c r="H128" s="51"/>
      <c r="I128" s="51"/>
      <c r="J128" s="51"/>
      <c r="K128" s="51"/>
    </row>
    <row r="129" spans="1:11" s="52" customFormat="1" x14ac:dyDescent="0.3">
      <c r="A129" s="11">
        <v>119</v>
      </c>
      <c r="B129" s="12" t="s">
        <v>233</v>
      </c>
      <c r="C129" s="13">
        <v>0</v>
      </c>
      <c r="D129" s="14">
        <v>1</v>
      </c>
      <c r="E129" s="15">
        <v>0</v>
      </c>
      <c r="F129" s="16">
        <f t="shared" si="6"/>
        <v>1</v>
      </c>
      <c r="G129" s="50"/>
      <c r="H129" s="51"/>
      <c r="I129" s="51"/>
      <c r="J129" s="51"/>
      <c r="K129" s="51"/>
    </row>
    <row r="130" spans="1:11" s="52" customFormat="1" x14ac:dyDescent="0.3">
      <c r="A130" s="11">
        <v>119</v>
      </c>
      <c r="B130" s="12" t="s">
        <v>213</v>
      </c>
      <c r="C130" s="13">
        <v>0</v>
      </c>
      <c r="D130" s="14">
        <v>1</v>
      </c>
      <c r="E130" s="15">
        <v>0</v>
      </c>
      <c r="F130" s="16">
        <f t="shared" si="6"/>
        <v>1</v>
      </c>
      <c r="G130" s="50"/>
      <c r="H130" s="51"/>
      <c r="I130" s="51"/>
      <c r="J130" s="51"/>
      <c r="K130" s="51"/>
    </row>
    <row r="131" spans="1:11" s="52" customFormat="1" x14ac:dyDescent="0.3">
      <c r="A131" s="11">
        <v>119</v>
      </c>
      <c r="B131" s="12" t="s">
        <v>214</v>
      </c>
      <c r="C131" s="13">
        <v>0</v>
      </c>
      <c r="D131" s="14">
        <v>1</v>
      </c>
      <c r="E131" s="15">
        <v>0</v>
      </c>
      <c r="F131" s="16">
        <f t="shared" si="6"/>
        <v>1</v>
      </c>
      <c r="G131" s="50" t="s">
        <v>75</v>
      </c>
      <c r="H131" s="51"/>
      <c r="I131" s="51"/>
      <c r="J131" s="51"/>
      <c r="K131" s="51"/>
    </row>
    <row r="132" spans="1:11" x14ac:dyDescent="0.3">
      <c r="A132" s="11">
        <v>119</v>
      </c>
      <c r="B132" s="12" t="s">
        <v>215</v>
      </c>
      <c r="C132" s="13">
        <v>0</v>
      </c>
      <c r="D132" s="14">
        <v>1</v>
      </c>
      <c r="E132" s="15">
        <v>0</v>
      </c>
      <c r="F132" s="16">
        <f t="shared" si="6"/>
        <v>1</v>
      </c>
      <c r="G132" s="50"/>
    </row>
    <row r="133" spans="1:11" s="52" customFormat="1" x14ac:dyDescent="0.3">
      <c r="A133" s="11">
        <v>131</v>
      </c>
      <c r="B133" s="12" t="s">
        <v>216</v>
      </c>
      <c r="C133" s="13">
        <v>0</v>
      </c>
      <c r="D133" s="14">
        <v>0</v>
      </c>
      <c r="E133" s="15">
        <v>2</v>
      </c>
      <c r="F133" s="16">
        <f>SUM(C133:E133)</f>
        <v>2</v>
      </c>
      <c r="G133" s="50"/>
      <c r="H133" s="51"/>
      <c r="I133" s="51"/>
      <c r="J133" s="51"/>
      <c r="K133" s="51"/>
    </row>
    <row r="134" spans="1:11" s="52" customFormat="1" x14ac:dyDescent="0.3">
      <c r="A134" s="11">
        <v>131</v>
      </c>
      <c r="B134" s="12" t="s">
        <v>217</v>
      </c>
      <c r="C134" s="13">
        <v>0</v>
      </c>
      <c r="D134" s="14">
        <v>0</v>
      </c>
      <c r="E134" s="15">
        <v>2</v>
      </c>
      <c r="F134" s="16">
        <f t="shared" si="6"/>
        <v>2</v>
      </c>
      <c r="G134" s="50" t="s">
        <v>85</v>
      </c>
      <c r="H134" s="51"/>
      <c r="I134" s="51"/>
      <c r="J134" s="51"/>
      <c r="K134" s="51"/>
    </row>
    <row r="135" spans="1:11" s="52" customFormat="1" x14ac:dyDescent="0.3">
      <c r="A135" s="11">
        <v>131</v>
      </c>
      <c r="B135" s="12" t="s">
        <v>216</v>
      </c>
      <c r="C135" s="13">
        <v>0</v>
      </c>
      <c r="D135" s="14">
        <v>0</v>
      </c>
      <c r="E135" s="15">
        <v>2</v>
      </c>
      <c r="F135" s="16">
        <f t="shared" si="6"/>
        <v>2</v>
      </c>
      <c r="G135" s="50"/>
      <c r="H135" s="51"/>
      <c r="I135" s="51"/>
      <c r="J135" s="51"/>
      <c r="K135" s="51"/>
    </row>
    <row r="136" spans="1:11" s="52" customFormat="1" x14ac:dyDescent="0.3">
      <c r="A136" s="11">
        <v>134</v>
      </c>
      <c r="B136" s="12" t="s">
        <v>218</v>
      </c>
      <c r="C136" s="13">
        <v>0</v>
      </c>
      <c r="D136" s="14">
        <v>0</v>
      </c>
      <c r="E136" s="15">
        <v>1</v>
      </c>
      <c r="F136" s="16">
        <f t="shared" si="6"/>
        <v>1</v>
      </c>
      <c r="G136" s="50" t="s">
        <v>75</v>
      </c>
      <c r="H136" s="51"/>
      <c r="I136" s="51"/>
      <c r="J136" s="51"/>
      <c r="K136" s="51"/>
    </row>
    <row r="137" spans="1:11" s="52" customFormat="1" x14ac:dyDescent="0.3">
      <c r="A137" s="11">
        <v>134</v>
      </c>
      <c r="B137" s="12" t="s">
        <v>220</v>
      </c>
      <c r="C137" s="13">
        <v>0</v>
      </c>
      <c r="D137" s="14">
        <v>0</v>
      </c>
      <c r="E137" s="15">
        <v>1</v>
      </c>
      <c r="F137" s="16">
        <f t="shared" si="6"/>
        <v>1</v>
      </c>
      <c r="G137" s="50"/>
      <c r="H137" s="51"/>
      <c r="I137" s="51"/>
      <c r="J137" s="51"/>
      <c r="K137" s="51"/>
    </row>
    <row r="138" spans="1:11" s="52" customFormat="1" x14ac:dyDescent="0.3">
      <c r="A138" s="11">
        <v>134</v>
      </c>
      <c r="B138" s="12" t="s">
        <v>221</v>
      </c>
      <c r="C138" s="13">
        <v>0</v>
      </c>
      <c r="D138" s="14">
        <v>0</v>
      </c>
      <c r="E138" s="15">
        <v>1</v>
      </c>
      <c r="F138" s="16">
        <f t="shared" si="6"/>
        <v>1</v>
      </c>
      <c r="G138" s="50"/>
      <c r="H138" s="51"/>
      <c r="I138" s="51"/>
      <c r="J138" s="51"/>
      <c r="K138" s="51"/>
    </row>
    <row r="139" spans="1:11" s="52" customFormat="1" x14ac:dyDescent="0.3">
      <c r="A139" s="11">
        <v>134</v>
      </c>
      <c r="B139" s="12" t="s">
        <v>222</v>
      </c>
      <c r="C139" s="13">
        <v>0</v>
      </c>
      <c r="D139" s="14">
        <v>0</v>
      </c>
      <c r="E139" s="15">
        <v>1</v>
      </c>
      <c r="F139" s="16">
        <f t="shared" si="6"/>
        <v>1</v>
      </c>
      <c r="G139" s="50"/>
      <c r="H139" s="51"/>
      <c r="I139" s="51"/>
      <c r="J139" s="51"/>
      <c r="K139" s="51"/>
    </row>
    <row r="140" spans="1:11" s="52" customFormat="1" x14ac:dyDescent="0.3">
      <c r="A140" s="11">
        <v>134</v>
      </c>
      <c r="B140" s="12" t="s">
        <v>223</v>
      </c>
      <c r="C140" s="13">
        <v>0</v>
      </c>
      <c r="D140" s="14">
        <v>0</v>
      </c>
      <c r="E140" s="15">
        <v>1</v>
      </c>
      <c r="F140" s="16">
        <f t="shared" si="6"/>
        <v>1</v>
      </c>
      <c r="G140" s="50"/>
      <c r="H140" s="51"/>
      <c r="I140" s="51"/>
      <c r="J140" s="51"/>
      <c r="K140" s="51"/>
    </row>
    <row r="141" spans="1:11" s="52" customFormat="1" x14ac:dyDescent="0.3">
      <c r="A141" s="11">
        <v>134</v>
      </c>
      <c r="B141" s="12" t="s">
        <v>234</v>
      </c>
      <c r="C141" s="13">
        <v>0</v>
      </c>
      <c r="D141" s="14">
        <v>0</v>
      </c>
      <c r="E141" s="15">
        <v>1</v>
      </c>
      <c r="F141" s="16">
        <f t="shared" si="6"/>
        <v>1</v>
      </c>
      <c r="G141" s="50"/>
      <c r="H141" s="51"/>
      <c r="I141" s="51"/>
      <c r="J141" s="51"/>
      <c r="K141" s="51"/>
    </row>
    <row r="142" spans="1:11" s="52" customFormat="1" x14ac:dyDescent="0.3">
      <c r="A142" s="11">
        <v>134</v>
      </c>
      <c r="B142" s="12" t="s">
        <v>224</v>
      </c>
      <c r="C142" s="13">
        <v>0</v>
      </c>
      <c r="D142" s="14">
        <v>0</v>
      </c>
      <c r="E142" s="15">
        <v>1</v>
      </c>
      <c r="F142" s="16">
        <f t="shared" si="6"/>
        <v>1</v>
      </c>
      <c r="G142" s="50" t="s">
        <v>75</v>
      </c>
      <c r="H142" s="51"/>
      <c r="I142" s="51"/>
      <c r="J142" s="51"/>
      <c r="K142" s="51"/>
    </row>
    <row r="143" spans="1:11" s="52" customFormat="1" x14ac:dyDescent="0.3">
      <c r="A143" s="11">
        <v>134</v>
      </c>
      <c r="B143" s="12" t="s">
        <v>225</v>
      </c>
      <c r="C143" s="13">
        <v>0</v>
      </c>
      <c r="D143" s="14">
        <v>0</v>
      </c>
      <c r="E143" s="15">
        <v>1</v>
      </c>
      <c r="F143" s="16">
        <f t="shared" si="6"/>
        <v>1</v>
      </c>
      <c r="G143" s="50" t="s">
        <v>75</v>
      </c>
      <c r="H143" s="51"/>
      <c r="I143" s="51"/>
      <c r="J143" s="51"/>
      <c r="K143" s="51"/>
    </row>
    <row r="144" spans="1:11" s="52" customFormat="1" x14ac:dyDescent="0.3">
      <c r="A144" s="11"/>
      <c r="B144" s="12"/>
      <c r="C144" s="13"/>
      <c r="D144" s="14"/>
      <c r="E144" s="15"/>
      <c r="F144" s="16"/>
      <c r="G144" s="50"/>
      <c r="H144" s="51"/>
      <c r="I144" s="51"/>
      <c r="J144" s="51"/>
      <c r="K144" s="51"/>
    </row>
    <row r="145" spans="1:12" s="58" customFormat="1" ht="19.5" thickBot="1" x14ac:dyDescent="0.35">
      <c r="A145" s="53"/>
      <c r="B145" s="54"/>
      <c r="C145" s="55">
        <f>SUM(C3:C143)</f>
        <v>5460</v>
      </c>
      <c r="D145" s="56">
        <f>SUM(D3:D143)</f>
        <v>5418</v>
      </c>
      <c r="E145" s="57">
        <f>SUM(E3:E143)</f>
        <v>5872</v>
      </c>
      <c r="F145" s="58">
        <f>SUM(C145:E145)</f>
        <v>16750</v>
      </c>
      <c r="G145" s="59"/>
      <c r="H145" s="60"/>
      <c r="I145" s="61"/>
      <c r="J145" s="61"/>
      <c r="K145" s="61"/>
      <c r="L145" s="62"/>
    </row>
    <row r="146" spans="1:12" s="16" customFormat="1" ht="19.5" thickTop="1" x14ac:dyDescent="0.3">
      <c r="A146" s="11"/>
      <c r="B146" s="12"/>
      <c r="C146" s="13"/>
      <c r="D146" s="14"/>
      <c r="E146" s="15"/>
      <c r="G146" s="63"/>
      <c r="H146" s="25"/>
      <c r="I146" s="25"/>
      <c r="J146" s="25"/>
      <c r="K146" s="25"/>
    </row>
    <row r="147" spans="1:12" s="16" customFormat="1" x14ac:dyDescent="0.3">
      <c r="A147" s="11"/>
      <c r="B147" s="12"/>
      <c r="C147" s="13"/>
      <c r="D147" s="14"/>
      <c r="E147" s="15"/>
      <c r="G147" s="63"/>
      <c r="H147" s="25"/>
      <c r="I147" s="25"/>
      <c r="J147" s="25"/>
      <c r="K147" s="25"/>
    </row>
    <row r="148" spans="1:12" s="16" customFormat="1" x14ac:dyDescent="0.3">
      <c r="A148" s="11"/>
      <c r="B148" s="12"/>
      <c r="C148" s="13"/>
      <c r="D148" s="14"/>
      <c r="E148" s="15"/>
      <c r="G148" s="63"/>
      <c r="H148" s="25"/>
      <c r="I148" s="25"/>
      <c r="J148" s="25"/>
      <c r="K148" s="25"/>
    </row>
    <row r="149" spans="1:12" s="16" customFormat="1" x14ac:dyDescent="0.3">
      <c r="A149" s="11"/>
      <c r="B149" s="12"/>
      <c r="C149" s="13"/>
      <c r="D149" s="14"/>
      <c r="E149" s="15"/>
      <c r="G149" s="63"/>
      <c r="H149" s="25"/>
      <c r="I149" s="25"/>
      <c r="J149" s="25"/>
      <c r="K149" s="25"/>
    </row>
    <row r="150" spans="1:12" s="16" customFormat="1" x14ac:dyDescent="0.3">
      <c r="A150" s="11"/>
      <c r="B150" s="12"/>
      <c r="C150" s="13"/>
      <c r="D150" s="14"/>
      <c r="E150" s="15"/>
      <c r="G150" s="63"/>
      <c r="H150" s="25"/>
      <c r="I150" s="25"/>
      <c r="J150" s="25"/>
      <c r="K150" s="25"/>
    </row>
    <row r="151" spans="1:12" s="16" customFormat="1" x14ac:dyDescent="0.3">
      <c r="A151" s="11"/>
      <c r="B151" s="12"/>
      <c r="C151" s="13"/>
      <c r="D151" s="14"/>
      <c r="E151" s="15"/>
      <c r="G151" s="63"/>
      <c r="H151" s="25"/>
      <c r="I151" s="25"/>
      <c r="J151" s="25"/>
      <c r="K151" s="25"/>
    </row>
    <row r="152" spans="1:12" s="16" customFormat="1" x14ac:dyDescent="0.3">
      <c r="A152" s="11"/>
      <c r="B152" s="12"/>
      <c r="C152" s="13"/>
      <c r="D152" s="14"/>
      <c r="E152" s="15"/>
      <c r="G152" s="63"/>
      <c r="H152" s="25"/>
      <c r="I152" s="25"/>
      <c r="J152" s="25"/>
      <c r="K152" s="25"/>
    </row>
    <row r="153" spans="1:12" s="16" customFormat="1" x14ac:dyDescent="0.3">
      <c r="A153" s="11"/>
      <c r="B153" s="12"/>
      <c r="C153" s="13"/>
      <c r="D153" s="14"/>
      <c r="E153" s="15"/>
      <c r="G153" s="63"/>
      <c r="H153" s="25"/>
      <c r="I153" s="25"/>
      <c r="J153" s="25"/>
      <c r="K153" s="25"/>
    </row>
    <row r="154" spans="1:12" s="16" customFormat="1" x14ac:dyDescent="0.3">
      <c r="A154" s="11"/>
      <c r="B154" s="12"/>
      <c r="C154" s="13"/>
      <c r="D154" s="14"/>
      <c r="E154" s="15"/>
      <c r="G154" s="63"/>
      <c r="H154" s="25"/>
      <c r="I154" s="25"/>
      <c r="J154" s="25"/>
      <c r="K154" s="25"/>
    </row>
    <row r="155" spans="1:12" s="16" customFormat="1" x14ac:dyDescent="0.3">
      <c r="A155" s="11"/>
      <c r="B155" s="12"/>
      <c r="C155" s="13"/>
      <c r="D155" s="14"/>
      <c r="E155" s="15"/>
      <c r="G155" s="63"/>
      <c r="H155" s="25"/>
      <c r="I155" s="25"/>
      <c r="J155" s="25"/>
      <c r="K155" s="25"/>
    </row>
    <row r="156" spans="1:12" s="16" customFormat="1" x14ac:dyDescent="0.3">
      <c r="A156" s="11"/>
      <c r="B156" s="12"/>
      <c r="C156" s="13"/>
      <c r="D156" s="14"/>
      <c r="E156" s="15"/>
      <c r="G156" s="63"/>
      <c r="H156" s="25"/>
      <c r="I156" s="25"/>
      <c r="J156" s="25"/>
      <c r="K156" s="25"/>
    </row>
    <row r="157" spans="1:12" s="16" customFormat="1" x14ac:dyDescent="0.3">
      <c r="A157" s="11"/>
      <c r="B157" s="12"/>
      <c r="C157" s="13"/>
      <c r="D157" s="14"/>
      <c r="E157" s="15"/>
      <c r="G157" s="63"/>
      <c r="H157" s="25"/>
      <c r="I157" s="25"/>
      <c r="J157" s="25"/>
      <c r="K157" s="25"/>
    </row>
    <row r="158" spans="1:12" s="16" customFormat="1" x14ac:dyDescent="0.3">
      <c r="A158" s="11"/>
      <c r="B158" s="12"/>
      <c r="C158" s="13"/>
      <c r="D158" s="14"/>
      <c r="E158" s="15"/>
      <c r="G158" s="63"/>
      <c r="H158" s="25"/>
      <c r="I158" s="25"/>
      <c r="J158" s="25"/>
      <c r="K158" s="25"/>
    </row>
    <row r="159" spans="1:12" s="16" customFormat="1" x14ac:dyDescent="0.3">
      <c r="A159" s="11"/>
      <c r="B159" s="12"/>
      <c r="C159" s="13"/>
      <c r="D159" s="14"/>
      <c r="E159" s="15"/>
      <c r="G159" s="63"/>
      <c r="H159" s="25"/>
      <c r="I159" s="25"/>
      <c r="J159" s="25"/>
      <c r="K159" s="25"/>
    </row>
    <row r="160" spans="1:12" s="16" customFormat="1" x14ac:dyDescent="0.3">
      <c r="A160" s="11"/>
      <c r="B160" s="12"/>
      <c r="C160" s="13"/>
      <c r="D160" s="14"/>
      <c r="E160" s="15"/>
      <c r="G160" s="63"/>
      <c r="H160" s="25"/>
      <c r="I160" s="25"/>
      <c r="J160" s="25"/>
      <c r="K160" s="25"/>
    </row>
    <row r="161" spans="1:11" s="16" customFormat="1" x14ac:dyDescent="0.3">
      <c r="A161" s="11"/>
      <c r="B161" s="12"/>
      <c r="C161" s="13"/>
      <c r="D161" s="14"/>
      <c r="E161" s="15"/>
      <c r="G161" s="63"/>
      <c r="H161" s="25"/>
      <c r="I161" s="25"/>
      <c r="J161" s="25"/>
      <c r="K161" s="25"/>
    </row>
    <row r="162" spans="1:11" s="16" customFormat="1" x14ac:dyDescent="0.3">
      <c r="A162" s="11"/>
      <c r="B162" s="12"/>
      <c r="C162" s="13"/>
      <c r="D162" s="14"/>
      <c r="E162" s="15"/>
      <c r="G162" s="63"/>
      <c r="H162" s="25"/>
      <c r="I162" s="25"/>
      <c r="J162" s="25"/>
      <c r="K162" s="25"/>
    </row>
    <row r="163" spans="1:11" s="16" customFormat="1" x14ac:dyDescent="0.3">
      <c r="A163" s="11"/>
      <c r="B163" s="12"/>
      <c r="C163" s="13"/>
      <c r="D163" s="14"/>
      <c r="E163" s="15"/>
      <c r="G163" s="63"/>
      <c r="H163" s="25"/>
      <c r="I163" s="25"/>
      <c r="J163" s="25"/>
      <c r="K163" s="25"/>
    </row>
    <row r="164" spans="1:11" s="16" customFormat="1" x14ac:dyDescent="0.3">
      <c r="A164" s="11"/>
      <c r="B164" s="12"/>
      <c r="C164" s="13"/>
      <c r="D164" s="14"/>
      <c r="E164" s="15"/>
      <c r="G164" s="63"/>
      <c r="H164" s="25"/>
      <c r="I164" s="25"/>
      <c r="J164" s="25"/>
      <c r="K164" s="25"/>
    </row>
    <row r="165" spans="1:11" s="16" customFormat="1" x14ac:dyDescent="0.3">
      <c r="A165" s="11"/>
      <c r="B165" s="12"/>
      <c r="C165" s="13"/>
      <c r="D165" s="14"/>
      <c r="E165" s="15"/>
      <c r="G165" s="63"/>
      <c r="H165" s="25"/>
      <c r="I165" s="25"/>
      <c r="J165" s="25"/>
      <c r="K165" s="25"/>
    </row>
    <row r="166" spans="1:11" s="16" customFormat="1" x14ac:dyDescent="0.3">
      <c r="A166" s="11"/>
      <c r="B166" s="12"/>
      <c r="C166" s="13"/>
      <c r="D166" s="14"/>
      <c r="E166" s="15"/>
      <c r="G166" s="63"/>
      <c r="H166" s="25"/>
      <c r="I166" s="25"/>
      <c r="J166" s="25"/>
      <c r="K166" s="25"/>
    </row>
    <row r="167" spans="1:11" s="16" customFormat="1" x14ac:dyDescent="0.3">
      <c r="A167" s="11"/>
      <c r="B167" s="12"/>
      <c r="C167" s="13"/>
      <c r="D167" s="14"/>
      <c r="E167" s="15"/>
      <c r="G167" s="63"/>
      <c r="H167" s="25"/>
      <c r="I167" s="25"/>
      <c r="J167" s="25"/>
      <c r="K167" s="25"/>
    </row>
    <row r="168" spans="1:11" s="16" customFormat="1" x14ac:dyDescent="0.3">
      <c r="A168" s="11"/>
      <c r="B168" s="12"/>
      <c r="C168" s="13"/>
      <c r="D168" s="14"/>
      <c r="E168" s="15"/>
      <c r="G168" s="63"/>
      <c r="H168" s="25"/>
      <c r="I168" s="25"/>
      <c r="J168" s="25"/>
      <c r="K168" s="25"/>
    </row>
    <row r="169" spans="1:11" s="16" customFormat="1" x14ac:dyDescent="0.3">
      <c r="A169" s="11"/>
      <c r="B169" s="12"/>
      <c r="C169" s="13"/>
      <c r="D169" s="14"/>
      <c r="E169" s="15"/>
      <c r="G169" s="63"/>
      <c r="H169" s="25"/>
      <c r="I169" s="25"/>
      <c r="J169" s="25"/>
      <c r="K169" s="25"/>
    </row>
    <row r="170" spans="1:11" s="16" customFormat="1" x14ac:dyDescent="0.3">
      <c r="A170" s="11"/>
      <c r="B170" s="12"/>
      <c r="C170" s="13"/>
      <c r="D170" s="14"/>
      <c r="E170" s="15"/>
      <c r="G170" s="63"/>
      <c r="H170" s="25"/>
      <c r="I170" s="25"/>
      <c r="J170" s="25"/>
      <c r="K170" s="25"/>
    </row>
    <row r="171" spans="1:11" s="16" customFormat="1" x14ac:dyDescent="0.3">
      <c r="A171" s="11"/>
      <c r="B171" s="12"/>
      <c r="C171" s="13"/>
      <c r="D171" s="14"/>
      <c r="E171" s="15"/>
      <c r="G171" s="63"/>
      <c r="H171" s="25"/>
      <c r="I171" s="25"/>
      <c r="J171" s="25"/>
      <c r="K171" s="25"/>
    </row>
    <row r="172" spans="1:11" s="16" customFormat="1" x14ac:dyDescent="0.3">
      <c r="A172" s="11"/>
      <c r="B172" s="12"/>
      <c r="C172" s="13"/>
      <c r="D172" s="14"/>
      <c r="E172" s="15"/>
      <c r="G172" s="63"/>
      <c r="H172" s="25"/>
      <c r="I172" s="25"/>
      <c r="J172" s="25"/>
      <c r="K172" s="25"/>
    </row>
    <row r="173" spans="1:11" s="16" customFormat="1" x14ac:dyDescent="0.3">
      <c r="A173" s="11"/>
      <c r="B173" s="12"/>
      <c r="C173" s="13"/>
      <c r="D173" s="14"/>
      <c r="E173" s="15"/>
      <c r="G173" s="63"/>
      <c r="H173" s="25"/>
      <c r="I173" s="25"/>
      <c r="J173" s="25"/>
      <c r="K173" s="25"/>
    </row>
    <row r="174" spans="1:11" s="16" customFormat="1" x14ac:dyDescent="0.3">
      <c r="A174" s="11"/>
      <c r="B174" s="12"/>
      <c r="C174" s="13"/>
      <c r="D174" s="14"/>
      <c r="E174" s="15"/>
      <c r="G174" s="63"/>
      <c r="H174" s="25"/>
      <c r="I174" s="25"/>
      <c r="J174" s="25"/>
      <c r="K174" s="25"/>
    </row>
    <row r="175" spans="1:11" s="16" customFormat="1" x14ac:dyDescent="0.3">
      <c r="A175" s="11"/>
      <c r="B175" s="12"/>
      <c r="C175" s="13"/>
      <c r="D175" s="14"/>
      <c r="E175" s="15"/>
      <c r="G175" s="63"/>
      <c r="H175" s="25"/>
      <c r="I175" s="25"/>
      <c r="J175" s="25"/>
      <c r="K175" s="25"/>
    </row>
    <row r="176" spans="1:11" s="16" customFormat="1" x14ac:dyDescent="0.3">
      <c r="A176" s="11"/>
      <c r="B176" s="12"/>
      <c r="C176" s="13"/>
      <c r="D176" s="14"/>
      <c r="E176" s="15"/>
      <c r="G176" s="63"/>
      <c r="H176" s="25"/>
      <c r="I176" s="25"/>
      <c r="J176" s="25"/>
      <c r="K176" s="25"/>
    </row>
    <row r="177" spans="1:11" s="16" customFormat="1" x14ac:dyDescent="0.3">
      <c r="A177" s="11"/>
      <c r="B177" s="12"/>
      <c r="C177" s="12"/>
      <c r="D177" s="12"/>
      <c r="E177" s="27"/>
      <c r="G177" s="63"/>
      <c r="H177" s="25"/>
      <c r="I177" s="25"/>
      <c r="J177" s="25"/>
      <c r="K177" s="25"/>
    </row>
    <row r="178" spans="1:11" s="16" customFormat="1" x14ac:dyDescent="0.3">
      <c r="A178" s="11"/>
      <c r="B178" s="12"/>
      <c r="C178" s="12"/>
      <c r="D178" s="12"/>
      <c r="E178" s="27"/>
      <c r="G178" s="63"/>
      <c r="H178" s="25"/>
      <c r="I178" s="25"/>
      <c r="J178" s="25"/>
      <c r="K178" s="25"/>
    </row>
    <row r="179" spans="1:11" s="16" customFormat="1" x14ac:dyDescent="0.3">
      <c r="A179" s="11"/>
      <c r="B179" s="12"/>
      <c r="C179" s="12"/>
      <c r="D179" s="12"/>
      <c r="E179" s="27"/>
      <c r="G179" s="63"/>
      <c r="H179" s="25"/>
      <c r="I179" s="25"/>
      <c r="J179" s="25"/>
      <c r="K179" s="25"/>
    </row>
    <row r="180" spans="1:11" s="16" customFormat="1" x14ac:dyDescent="0.3">
      <c r="A180" s="11"/>
      <c r="B180" s="12"/>
      <c r="C180" s="12"/>
      <c r="D180" s="12"/>
      <c r="E180" s="27"/>
      <c r="G180" s="63"/>
      <c r="H180" s="25"/>
      <c r="I180" s="25"/>
      <c r="J180" s="25"/>
      <c r="K180" s="25"/>
    </row>
    <row r="181" spans="1:11" s="16" customFormat="1" x14ac:dyDescent="0.3">
      <c r="A181" s="11"/>
      <c r="B181" s="12"/>
      <c r="C181" s="12"/>
      <c r="D181" s="12"/>
      <c r="E181" s="27"/>
      <c r="G181" s="63"/>
      <c r="H181" s="25"/>
      <c r="I181" s="25"/>
      <c r="J181" s="25"/>
      <c r="K181" s="25"/>
    </row>
    <row r="182" spans="1:11" s="16" customFormat="1" x14ac:dyDescent="0.3">
      <c r="A182" s="11"/>
      <c r="B182" s="12"/>
      <c r="C182" s="12"/>
      <c r="D182" s="12"/>
      <c r="E182" s="27"/>
      <c r="G182" s="63"/>
      <c r="H182" s="25"/>
      <c r="I182" s="25"/>
      <c r="J182" s="25"/>
      <c r="K182" s="25"/>
    </row>
    <row r="183" spans="1:11" s="16" customFormat="1" x14ac:dyDescent="0.3">
      <c r="A183" s="11"/>
      <c r="B183" s="12"/>
      <c r="C183" s="12"/>
      <c r="D183" s="12"/>
      <c r="E183" s="27"/>
      <c r="G183" s="63"/>
      <c r="H183" s="25"/>
      <c r="I183" s="25"/>
      <c r="J183" s="25"/>
      <c r="K183" s="25"/>
    </row>
    <row r="184" spans="1:11" s="16" customFormat="1" x14ac:dyDescent="0.3">
      <c r="A184" s="11"/>
      <c r="B184" s="12"/>
      <c r="C184" s="12"/>
      <c r="D184" s="12"/>
      <c r="E184" s="27"/>
      <c r="G184" s="63"/>
      <c r="H184" s="25"/>
      <c r="I184" s="25"/>
      <c r="J184" s="25"/>
      <c r="K184" s="25"/>
    </row>
    <row r="185" spans="1:11" s="16" customFormat="1" x14ac:dyDescent="0.3">
      <c r="A185" s="11"/>
      <c r="B185" s="12"/>
      <c r="C185" s="12"/>
      <c r="D185" s="12"/>
      <c r="E185" s="27"/>
      <c r="G185" s="63"/>
      <c r="H185" s="25"/>
      <c r="I185" s="25"/>
      <c r="J185" s="25"/>
      <c r="K185" s="25"/>
    </row>
    <row r="186" spans="1:11" s="16" customFormat="1" x14ac:dyDescent="0.3">
      <c r="A186" s="11"/>
      <c r="B186" s="12"/>
      <c r="C186" s="12"/>
      <c r="D186" s="12"/>
      <c r="E186" s="27"/>
      <c r="G186" s="63"/>
      <c r="H186" s="25"/>
      <c r="I186" s="25"/>
      <c r="J186" s="25"/>
      <c r="K186" s="25"/>
    </row>
    <row r="187" spans="1:11" s="16" customFormat="1" x14ac:dyDescent="0.3">
      <c r="A187" s="11"/>
      <c r="B187" s="12"/>
      <c r="C187" s="12"/>
      <c r="D187" s="12"/>
      <c r="E187" s="27"/>
      <c r="G187" s="63"/>
      <c r="H187" s="25"/>
      <c r="I187" s="25"/>
      <c r="J187" s="25"/>
      <c r="K187" s="25"/>
    </row>
    <row r="188" spans="1:11" s="16" customFormat="1" x14ac:dyDescent="0.3">
      <c r="A188" s="11"/>
      <c r="B188" s="12"/>
      <c r="C188" s="12"/>
      <c r="D188" s="12"/>
      <c r="E188" s="27"/>
      <c r="G188" s="63"/>
      <c r="H188" s="25"/>
      <c r="I188" s="25"/>
      <c r="J188" s="25"/>
      <c r="K188" s="25"/>
    </row>
    <row r="189" spans="1:11" s="16" customFormat="1" x14ac:dyDescent="0.3">
      <c r="A189" s="11"/>
      <c r="B189" s="12"/>
      <c r="C189" s="12"/>
      <c r="D189" s="12"/>
      <c r="E189" s="27"/>
      <c r="G189" s="63"/>
      <c r="H189" s="25"/>
      <c r="I189" s="25"/>
      <c r="J189" s="25"/>
      <c r="K189" s="25"/>
    </row>
    <row r="190" spans="1:11" s="16" customFormat="1" x14ac:dyDescent="0.3">
      <c r="A190" s="11"/>
      <c r="B190" s="12"/>
      <c r="C190" s="12"/>
      <c r="D190" s="12"/>
      <c r="E190" s="27"/>
      <c r="G190" s="63"/>
      <c r="H190" s="25"/>
      <c r="I190" s="25"/>
      <c r="J190" s="25"/>
      <c r="K190" s="25"/>
    </row>
    <row r="191" spans="1:11" s="16" customFormat="1" x14ac:dyDescent="0.3">
      <c r="A191" s="11"/>
      <c r="B191" s="12"/>
      <c r="C191" s="12"/>
      <c r="D191" s="12"/>
      <c r="E191" s="27"/>
      <c r="G191" s="63"/>
      <c r="H191" s="25"/>
      <c r="I191" s="25"/>
      <c r="J191" s="25"/>
      <c r="K191" s="25"/>
    </row>
    <row r="192" spans="1:11" s="16" customFormat="1" x14ac:dyDescent="0.3">
      <c r="A192" s="11"/>
      <c r="B192" s="12"/>
      <c r="C192" s="12"/>
      <c r="D192" s="12"/>
      <c r="E192" s="27"/>
      <c r="G192" s="63"/>
      <c r="H192" s="25"/>
      <c r="I192" s="25"/>
      <c r="J192" s="25"/>
      <c r="K192" s="25"/>
    </row>
    <row r="193" spans="1:11" s="16" customFormat="1" x14ac:dyDescent="0.3">
      <c r="A193" s="11"/>
      <c r="B193" s="12"/>
      <c r="C193" s="12"/>
      <c r="D193" s="12"/>
      <c r="E193" s="27"/>
      <c r="G193" s="63"/>
      <c r="H193" s="25"/>
      <c r="I193" s="25"/>
      <c r="J193" s="25"/>
      <c r="K193" s="25"/>
    </row>
    <row r="194" spans="1:11" s="16" customFormat="1" x14ac:dyDescent="0.3">
      <c r="A194" s="11"/>
      <c r="B194" s="12"/>
      <c r="C194" s="12"/>
      <c r="D194" s="12"/>
      <c r="E194" s="27"/>
      <c r="G194" s="63"/>
      <c r="H194" s="25"/>
      <c r="I194" s="25"/>
      <c r="J194" s="25"/>
      <c r="K194" s="25"/>
    </row>
    <row r="195" spans="1:11" s="16" customFormat="1" x14ac:dyDescent="0.3">
      <c r="A195" s="11"/>
      <c r="B195" s="12"/>
      <c r="C195" s="12"/>
      <c r="D195" s="12"/>
      <c r="E195" s="27"/>
      <c r="G195" s="63"/>
      <c r="H195" s="25"/>
      <c r="I195" s="25"/>
      <c r="J195" s="25"/>
      <c r="K195" s="25"/>
    </row>
    <row r="196" spans="1:11" s="16" customFormat="1" x14ac:dyDescent="0.3">
      <c r="A196" s="11"/>
      <c r="B196" s="12"/>
      <c r="C196" s="12"/>
      <c r="D196" s="12"/>
      <c r="E196" s="27"/>
      <c r="G196" s="63"/>
      <c r="H196" s="25"/>
      <c r="I196" s="25"/>
      <c r="J196" s="25"/>
      <c r="K196" s="25"/>
    </row>
    <row r="197" spans="1:11" s="16" customFormat="1" x14ac:dyDescent="0.3">
      <c r="A197" s="11"/>
      <c r="B197" s="12"/>
      <c r="C197" s="12"/>
      <c r="D197" s="12"/>
      <c r="E197" s="27"/>
      <c r="G197" s="63"/>
      <c r="H197" s="25"/>
      <c r="I197" s="25"/>
      <c r="J197" s="25"/>
      <c r="K197" s="25"/>
    </row>
    <row r="198" spans="1:11" s="16" customFormat="1" x14ac:dyDescent="0.3">
      <c r="A198" s="11"/>
      <c r="B198" s="12"/>
      <c r="C198" s="12"/>
      <c r="D198" s="12"/>
      <c r="E198" s="27"/>
      <c r="G198" s="63"/>
      <c r="H198" s="25"/>
      <c r="I198" s="25"/>
      <c r="J198" s="25"/>
      <c r="K198" s="25"/>
    </row>
    <row r="199" spans="1:11" s="16" customFormat="1" x14ac:dyDescent="0.3">
      <c r="A199" s="11"/>
      <c r="B199" s="12"/>
      <c r="C199" s="12"/>
      <c r="D199" s="12"/>
      <c r="E199" s="27"/>
      <c r="G199" s="63"/>
      <c r="H199" s="25"/>
      <c r="I199" s="25"/>
      <c r="J199" s="25"/>
      <c r="K199" s="25"/>
    </row>
    <row r="200" spans="1:11" s="16" customFormat="1" x14ac:dyDescent="0.3">
      <c r="A200" s="11"/>
      <c r="B200" s="12"/>
      <c r="C200" s="12"/>
      <c r="D200" s="12"/>
      <c r="E200" s="27"/>
      <c r="G200" s="63"/>
      <c r="H200" s="25"/>
      <c r="I200" s="25"/>
      <c r="J200" s="25"/>
      <c r="K200" s="25"/>
    </row>
    <row r="201" spans="1:11" s="16" customFormat="1" x14ac:dyDescent="0.3">
      <c r="A201" s="11"/>
      <c r="B201" s="12"/>
      <c r="C201" s="12"/>
      <c r="D201" s="12"/>
      <c r="E201" s="27"/>
      <c r="G201" s="63"/>
      <c r="H201" s="25"/>
      <c r="I201" s="25"/>
      <c r="J201" s="25"/>
      <c r="K201" s="25"/>
    </row>
    <row r="202" spans="1:11" s="16" customFormat="1" x14ac:dyDescent="0.3">
      <c r="A202" s="11"/>
      <c r="B202" s="12"/>
      <c r="C202" s="12"/>
      <c r="D202" s="12"/>
      <c r="E202" s="27"/>
      <c r="G202" s="63"/>
      <c r="H202" s="25"/>
      <c r="I202" s="25"/>
      <c r="J202" s="25"/>
      <c r="K202" s="25"/>
    </row>
    <row r="203" spans="1:11" s="16" customFormat="1" x14ac:dyDescent="0.3">
      <c r="A203" s="11"/>
      <c r="B203" s="12"/>
      <c r="C203" s="12"/>
      <c r="D203" s="12"/>
      <c r="E203" s="27"/>
      <c r="G203" s="63"/>
      <c r="H203" s="25"/>
      <c r="I203" s="25"/>
      <c r="J203" s="25"/>
      <c r="K203" s="25"/>
    </row>
    <row r="204" spans="1:11" s="16" customFormat="1" x14ac:dyDescent="0.3">
      <c r="A204" s="11"/>
      <c r="B204" s="12"/>
      <c r="C204" s="12"/>
      <c r="D204" s="12"/>
      <c r="E204" s="27"/>
      <c r="G204" s="63"/>
      <c r="H204" s="25"/>
      <c r="I204" s="25"/>
      <c r="J204" s="25"/>
      <c r="K204" s="25"/>
    </row>
    <row r="205" spans="1:11" s="16" customFormat="1" x14ac:dyDescent="0.3">
      <c r="A205" s="11"/>
      <c r="B205" s="12"/>
      <c r="C205" s="12"/>
      <c r="D205" s="12"/>
      <c r="E205" s="27"/>
      <c r="G205" s="63"/>
      <c r="H205" s="25"/>
      <c r="I205" s="25"/>
      <c r="J205" s="25"/>
      <c r="K205" s="25"/>
    </row>
    <row r="206" spans="1:11" s="16" customFormat="1" x14ac:dyDescent="0.3">
      <c r="A206" s="11"/>
      <c r="B206" s="12"/>
      <c r="C206" s="12"/>
      <c r="D206" s="12"/>
      <c r="E206" s="27"/>
      <c r="G206" s="63"/>
      <c r="H206" s="25"/>
      <c r="I206" s="25"/>
      <c r="J206" s="25"/>
      <c r="K206" s="25"/>
    </row>
    <row r="207" spans="1:11" s="16" customFormat="1" x14ac:dyDescent="0.3">
      <c r="A207" s="11"/>
      <c r="B207" s="12"/>
      <c r="C207" s="12"/>
      <c r="D207" s="12"/>
      <c r="E207" s="27"/>
      <c r="G207" s="63"/>
      <c r="H207" s="25"/>
      <c r="I207" s="25"/>
      <c r="J207" s="25"/>
      <c r="K207" s="25"/>
    </row>
  </sheetData>
  <mergeCells count="7">
    <mergeCell ref="H18:L18"/>
    <mergeCell ref="A1:L1"/>
    <mergeCell ref="H2:L2"/>
    <mergeCell ref="H3:L3"/>
    <mergeCell ref="H4:L4"/>
    <mergeCell ref="H13:L13"/>
    <mergeCell ref="H16:L16"/>
  </mergeCells>
  <hyperlinks>
    <hyperlink ref="H5" r:id="rId1" display="http://en.wikipedia.org/wiki/1896_Summer_Olympics_medal_table" xr:uid="{F3CDAC8F-A2CC-416E-9FAC-26F7CA4ABAF9}"/>
    <hyperlink ref="I5" r:id="rId2" display="http://en.wikipedia.org/wiki/1900_Summer_Olympics_medal_table" xr:uid="{A91A1A44-1B2E-4A7F-82D3-7855896C0334}"/>
    <hyperlink ref="J5" r:id="rId3" display="http://en.wikipedia.org/wiki/1904_Summer_Olympics_medal_table" xr:uid="{ABF6D08A-E704-463D-9967-33C80303EA2E}"/>
    <hyperlink ref="K5" r:id="rId4" display="http://en.wikipedia.org/wiki/1908_Summer_Olympics_medal_table" xr:uid="{8ABAF290-65E5-46A9-BD85-593B86B2CFCA}"/>
    <hyperlink ref="L5" r:id="rId5" display="http://en.wikipedia.org/wiki/1912_Summer_Olympics_medal_table" xr:uid="{5F95DCE4-D6D9-4DD7-B28A-7EB90EDD4142}"/>
    <hyperlink ref="H6" r:id="rId6" display="http://en.wikipedia.org/wiki/1920_Summer_Olympics_medal_table" xr:uid="{0D22E23B-5E74-42FD-AD27-76611C19C6D9}"/>
    <hyperlink ref="I6" r:id="rId7" display="http://en.wikipedia.org/wiki/1924_Summer_Olympics_medal_table" xr:uid="{79317934-0A7F-46D2-B108-A881443D93D3}"/>
    <hyperlink ref="J6" r:id="rId8" display="http://en.wikipedia.org/wiki/1928_Summer_Olympics_medal_table" xr:uid="{66328A08-21DA-4CD0-AD86-5166A0F710AF}"/>
    <hyperlink ref="K6" r:id="rId9" display="http://en.wikipedia.org/wiki/1932_Summer_Olympics_medal_table" xr:uid="{885F1D41-C0CD-4C82-922F-314EEE2BC7C0}"/>
    <hyperlink ref="L6" r:id="rId10" display="http://en.wikipedia.org/wiki/1936_Summer_Olympics_medal_table" xr:uid="{F88C4898-9E13-4236-B77F-9CB563C08ABB}"/>
    <hyperlink ref="H7" r:id="rId11" display="http://en.wikipedia.org/wiki/1948_Summer_Olympics_medal_table" xr:uid="{91CC2F9F-4DFA-4CDF-B765-9B8686486E76}"/>
    <hyperlink ref="I7" r:id="rId12" display="http://en.wikipedia.org/wiki/1952_Summer_Olympics_medal_table" xr:uid="{2FB59265-80F1-418A-BB0D-14F3CC56A840}"/>
    <hyperlink ref="J7" r:id="rId13" display="http://en.wikipedia.org/wiki/1956_Summer_Olympics_medal_table" xr:uid="{EDF9DCD2-C70F-4F59-B69C-22966312980F}"/>
    <hyperlink ref="K7" r:id="rId14" display="http://en.wikipedia.org/wiki/1960_Summer_Olympics_medal_table" xr:uid="{038FFFE7-E459-4DD1-B490-CB9870439DA7}"/>
    <hyperlink ref="L7" r:id="rId15" display="http://en.wikipedia.org/wiki/1964_Summer_Olympics_medal_table" xr:uid="{63BD4D99-0A3F-43A0-B55A-FD3F2CABE8F4}"/>
    <hyperlink ref="H8" r:id="rId16" display="http://en.wikipedia.org/wiki/1968_Summer_Olympics_medal_table" xr:uid="{13DC6D74-A885-4698-AC50-F2E0D79E9144}"/>
    <hyperlink ref="I8" r:id="rId17" display="http://en.wikipedia.org/wiki/1972_Summer_Olympics_medal_table" xr:uid="{5FD436D0-C2B2-40CD-AFF2-427DC8744313}"/>
    <hyperlink ref="J8" r:id="rId18" display="http://en.wikipedia.org/wiki/1976_Summer_Olympics_medal_table" xr:uid="{DA61234E-6215-4320-B0D5-BD5AD035B4EE}"/>
    <hyperlink ref="K8" r:id="rId19" display="http://en.wikipedia.org/wiki/1980_Summer_Olympics_medal_table" xr:uid="{1A7456DB-EC40-48B6-A612-617B4D4B2CCF}"/>
    <hyperlink ref="L8" r:id="rId20" display="http://en.wikipedia.org/wiki/1984_Summer_Olympics_medal_table" xr:uid="{435EBD03-219F-4C41-8BE0-53D0FC34D7CC}"/>
    <hyperlink ref="H9" r:id="rId21" display="http://en.wikipedia.org/wiki/1988_Summer_Olympics_medal_table" xr:uid="{4BCD5CD5-66C6-41C9-A5E8-39B1AC2C6D3B}"/>
    <hyperlink ref="I9" r:id="rId22" display="http://en.wikipedia.org/wiki/1992_Summer_Olympics_medal_table" xr:uid="{F65D23F0-135D-426A-8FF4-25A2DE18D7AD}"/>
    <hyperlink ref="J9" r:id="rId23" display="http://en.wikipedia.org/wiki/1996_Summer_Olympics_medal_table" xr:uid="{E31A096E-2FC6-4FEC-8B6E-529B7784A924}"/>
    <hyperlink ref="K9" r:id="rId24" display="http://en.wikipedia.org/wiki/2000_Summer_Olympics_medal_table" xr:uid="{8BEDD725-2A8E-4953-BFAF-5F506A9DBE68}"/>
    <hyperlink ref="L9" r:id="rId25" display="http://en.wikipedia.org/wiki/2004_Summer_Olympics_medal_table" xr:uid="{AD1D50EB-A8D8-47A6-8417-15C2A03BF4CF}"/>
    <hyperlink ref="H10" r:id="rId26" display="http://en.wikipedia.org/wiki/2008_Summer_Olympics_medal_table" xr:uid="{BA4EF1E0-F59C-4B9B-884E-2C17E6FAF5F0}"/>
    <hyperlink ref="I10" r:id="rId27" display="http://en.wikipedia.org/wiki/2012_Summer_Olympics_medal_table" xr:uid="{0267EFEF-BC10-4BB1-8132-ACCC05202777}"/>
    <hyperlink ref="J10" r:id="rId28" display="https://en.wikipedia.org/wiki/2016_Summer_Olympics_medal_table" xr:uid="{8541B725-B1CC-4AC5-9837-E12984D43688}"/>
    <hyperlink ref="K10" r:id="rId29" display="https://en.wikipedia.org/wiki/2020_Summer_Olympics_medal_table" xr:uid="{23E1B982-4CE4-42E7-916F-B361E51D104A}"/>
  </hyperlinks>
  <pageMargins left="0.7" right="0.7" top="0.75" bottom="0.75" header="0.3" footer="0.3"/>
  <pageSetup paperSize="9" orientation="portrait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ARHIV POI</vt:lpstr>
      <vt:lpstr>MEDALJE POI 1896-2021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Kuki</dc:creator>
  <cp:lastModifiedBy>kuki</cp:lastModifiedBy>
  <dcterms:created xsi:type="dcterms:W3CDTF">2015-06-05T18:19:34Z</dcterms:created>
  <dcterms:modified xsi:type="dcterms:W3CDTF">2022-09-23T04:10:15Z</dcterms:modified>
</cp:coreProperties>
</file>