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276B6B8D-C1A3-4026-BB35-F89C610201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I &amp; SP" sheetId="1" r:id="rId1"/>
    <sheet name="MEDALJE" sheetId="4" r:id="rId2"/>
  </sheets>
  <calcPr calcId="191029"/>
</workbook>
</file>

<file path=xl/calcChain.xml><?xml version="1.0" encoding="utf-8"?>
<calcChain xmlns="http://schemas.openxmlformats.org/spreadsheetml/2006/main">
  <c r="O15" i="4" l="1"/>
  <c r="J15" i="4"/>
  <c r="D14" i="4"/>
  <c r="E13" i="4"/>
  <c r="C14" i="4"/>
  <c r="B14" i="4"/>
  <c r="N16" i="4"/>
  <c r="M16" i="4"/>
  <c r="L16" i="4"/>
  <c r="I16" i="4"/>
  <c r="H16" i="4"/>
  <c r="G16" i="4"/>
  <c r="O5" i="4" l="1"/>
  <c r="O8" i="4"/>
  <c r="O7" i="4"/>
  <c r="O6" i="4"/>
  <c r="O9" i="4"/>
  <c r="O10" i="4"/>
  <c r="O11" i="4"/>
  <c r="O13" i="4"/>
  <c r="O12" i="4"/>
  <c r="O14" i="4"/>
  <c r="O4" i="4"/>
  <c r="J4" i="4"/>
  <c r="J7" i="4"/>
  <c r="J8" i="4"/>
  <c r="J6" i="4"/>
  <c r="J9" i="4"/>
  <c r="J10" i="4"/>
  <c r="J11" i="4"/>
  <c r="J12" i="4"/>
  <c r="J13" i="4"/>
  <c r="J14" i="4"/>
  <c r="J5" i="4"/>
  <c r="E5" i="4"/>
  <c r="E6" i="4"/>
  <c r="E7" i="4"/>
  <c r="E8" i="4"/>
  <c r="E10" i="4"/>
  <c r="E9" i="4"/>
  <c r="E12" i="4"/>
  <c r="E11" i="4"/>
  <c r="E4" i="4"/>
  <c r="O16" i="4" l="1"/>
  <c r="J16" i="4"/>
  <c r="E14" i="4"/>
</calcChain>
</file>

<file path=xl/sharedStrings.xml><?xml version="1.0" encoding="utf-8"?>
<sst xmlns="http://schemas.openxmlformats.org/spreadsheetml/2006/main" count="770" uniqueCount="131">
  <si>
    <t>LETO</t>
  </si>
  <si>
    <t>ZLATO</t>
  </si>
  <si>
    <t>FINALE</t>
  </si>
  <si>
    <t xml:space="preserve">SREBRO </t>
  </si>
  <si>
    <t>BRON</t>
  </si>
  <si>
    <t>SKUPNO</t>
  </si>
  <si>
    <t>DRŽAVA</t>
  </si>
  <si>
    <t>Z</t>
  </si>
  <si>
    <t>S</t>
  </si>
  <si>
    <t>B</t>
  </si>
  <si>
    <t>SK</t>
  </si>
  <si>
    <t>ANTWERPEN</t>
  </si>
  <si>
    <t>CHAMONIX</t>
  </si>
  <si>
    <t>ST. MORITZ</t>
  </si>
  <si>
    <t>LAKE PLACID</t>
  </si>
  <si>
    <t>GARMISCH</t>
  </si>
  <si>
    <t>OSLO</t>
  </si>
  <si>
    <t>CORTINA</t>
  </si>
  <si>
    <t>SQUAW VALLEY</t>
  </si>
  <si>
    <t>INNSBRUCK</t>
  </si>
  <si>
    <t>GRENOBLE</t>
  </si>
  <si>
    <t>SAPPORO</t>
  </si>
  <si>
    <t>SARAJEVO</t>
  </si>
  <si>
    <t>CALGARY</t>
  </si>
  <si>
    <t>ALBERTVILLE</t>
  </si>
  <si>
    <t>LILLEHAMMER</t>
  </si>
  <si>
    <t>NAGANO</t>
  </si>
  <si>
    <t>SALT LAKE CITY</t>
  </si>
  <si>
    <t>TORINO</t>
  </si>
  <si>
    <t>VANCOUVER</t>
  </si>
  <si>
    <t>SOCHI</t>
  </si>
  <si>
    <t>KANADA</t>
  </si>
  <si>
    <t>VELIKA BRITANIJA</t>
  </si>
  <si>
    <t>SOVJETSKA ZVEZA</t>
  </si>
  <si>
    <t>ZDA</t>
  </si>
  <si>
    <t>ŠVEDSKA</t>
  </si>
  <si>
    <t>ČEŠKA</t>
  </si>
  <si>
    <t>ČEŠKOSLOVAŠKA</t>
  </si>
  <si>
    <t>ŠVICA</t>
  </si>
  <si>
    <t>NEMČIJA</t>
  </si>
  <si>
    <t>ZRN</t>
  </si>
  <si>
    <t>FINSKA</t>
  </si>
  <si>
    <t>RUSIJA</t>
  </si>
  <si>
    <t>group</t>
  </si>
  <si>
    <t>3:1</t>
  </si>
  <si>
    <t>1:0</t>
  </si>
  <si>
    <t>5:2</t>
  </si>
  <si>
    <t>3:2</t>
  </si>
  <si>
    <t>3:2 OT</t>
  </si>
  <si>
    <t>3:0</t>
  </si>
  <si>
    <t>CAN</t>
  </si>
  <si>
    <t>RUS</t>
  </si>
  <si>
    <t>USA</t>
  </si>
  <si>
    <t>SWE</t>
  </si>
  <si>
    <t>CZE</t>
  </si>
  <si>
    <t>GBR</t>
  </si>
  <si>
    <t>FIN</t>
  </si>
  <si>
    <t>SUI</t>
  </si>
  <si>
    <t>GER</t>
  </si>
  <si>
    <t>SUI, AUT, GER</t>
  </si>
  <si>
    <t>POL</t>
  </si>
  <si>
    <t>AVSTRIJA</t>
  </si>
  <si>
    <t>TCH</t>
  </si>
  <si>
    <t>ITA</t>
  </si>
  <si>
    <t>SVK</t>
  </si>
  <si>
    <t>AUT</t>
  </si>
  <si>
    <t>4:1</t>
  </si>
  <si>
    <t>2:0</t>
  </si>
  <si>
    <t>FRA</t>
  </si>
  <si>
    <t>FRG</t>
  </si>
  <si>
    <t>USSR</t>
  </si>
  <si>
    <t>NOR</t>
  </si>
  <si>
    <t>YUG</t>
  </si>
  <si>
    <t>LAT</t>
  </si>
  <si>
    <t>FIN, SWE</t>
  </si>
  <si>
    <t>SWE, FIN</t>
  </si>
  <si>
    <t>BLR</t>
  </si>
  <si>
    <t>GER, FRA</t>
  </si>
  <si>
    <t>ZR NEMČIJA</t>
  </si>
  <si>
    <t>SLOVAŠKA</t>
  </si>
  <si>
    <t>2:1 p</t>
  </si>
  <si>
    <t>4:2</t>
  </si>
  <si>
    <t>2:3, 3:2, 3:1</t>
  </si>
  <si>
    <t>1:0, 0:0</t>
  </si>
  <si>
    <t>3:1, 1:4 (1:0 OT)</t>
  </si>
  <si>
    <t>5:3</t>
  </si>
  <si>
    <t>4:3</t>
  </si>
  <si>
    <t>4:0</t>
  </si>
  <si>
    <t>5:4 OT</t>
  </si>
  <si>
    <t>2:1</t>
  </si>
  <si>
    <t>6:1</t>
  </si>
  <si>
    <t>6:2</t>
  </si>
  <si>
    <t>5:1</t>
  </si>
  <si>
    <t>OLIMPIJSKE IGRE (1920 se je hokej igral na POI)</t>
  </si>
  <si>
    <t>SVETOVNA PRVENSTVA (POI 1920 in ZOI 1924 - 1968 so štele kot SP)</t>
  </si>
  <si>
    <t>PYEONGCHANG</t>
  </si>
  <si>
    <t>HOKEJ NA OLIMPIJSKIH IGRAH IN SVETOVNIH PRVENSTVIH</t>
  </si>
  <si>
    <t>ANTWERPEN (POI)</t>
  </si>
  <si>
    <t>CHAMONIX (ZOI)</t>
  </si>
  <si>
    <t>LAKE PLACID (ZOI)</t>
  </si>
  <si>
    <t>GARMISCH (ZOI)</t>
  </si>
  <si>
    <t>ST. MORITZ (ZOI)</t>
  </si>
  <si>
    <t>OSLO (ZOI)</t>
  </si>
  <si>
    <t>CORTINA (ZOI)</t>
  </si>
  <si>
    <t>SQUAW VALLEY (ZOI)</t>
  </si>
  <si>
    <t>INNSBRUCK (ZOI)</t>
  </si>
  <si>
    <t>GRENOBLE (ZOI)</t>
  </si>
  <si>
    <t>2:1 P</t>
  </si>
  <si>
    <t>4:3 OT</t>
  </si>
  <si>
    <t>3:2 P</t>
  </si>
  <si>
    <t>DEN</t>
  </si>
  <si>
    <t>PEKING</t>
  </si>
  <si>
    <t>LINK HOKEJ</t>
  </si>
  <si>
    <t>ODPOVEDANO ZARADI KORONAVIRUSA</t>
  </si>
  <si>
    <t>3:2OT</t>
  </si>
  <si>
    <t>OLIMPIJSKE IGRE (M+Ž)</t>
  </si>
  <si>
    <t>4:3OT</t>
  </si>
  <si>
    <t>FIN, LAT</t>
  </si>
  <si>
    <t>ZOI ŽENSKE</t>
  </si>
  <si>
    <t>SP ŽENSKE</t>
  </si>
  <si>
    <t>CHN</t>
  </si>
  <si>
    <t>KRAJ /GOSTITELJ</t>
  </si>
  <si>
    <t>8:0</t>
  </si>
  <si>
    <t>6:3</t>
  </si>
  <si>
    <t>1:0 P</t>
  </si>
  <si>
    <t>SVETOVNA PRVENSTVA (M+Ž)</t>
  </si>
  <si>
    <t>7:5</t>
  </si>
  <si>
    <t>1:0 OT</t>
  </si>
  <si>
    <t>KRAJ/GOSTITELJ</t>
  </si>
  <si>
    <t>MEDALJE</t>
  </si>
  <si>
    <t>LATVIJA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</si>
</sst>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u/>
      <sz val="16"/>
      <color rgb="FF00206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20"/>
      <color rgb="FF002060"/>
      <name val="Calibri"/>
      <family val="2"/>
      <charset val="238"/>
      <scheme val="minor"/>
    </font>
    <font>
      <b/>
      <u/>
      <sz val="16"/>
      <color rgb="FF002060"/>
      <name val="Calibri"/>
      <family val="2"/>
      <scheme val="minor"/>
    </font>
    <font>
      <b/>
      <u/>
      <sz val="22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u/>
      <sz val="2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4" borderId="15" xfId="0" applyFont="1" applyFill="1" applyBorder="1"/>
    <xf numFmtId="0" fontId="2" fillId="4" borderId="18" xfId="0" applyFont="1" applyFill="1" applyBorder="1"/>
    <xf numFmtId="49" fontId="2" fillId="6" borderId="15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7" borderId="15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4" borderId="24" xfId="0" applyFont="1" applyFill="1" applyBorder="1"/>
    <xf numFmtId="0" fontId="2" fillId="5" borderId="24" xfId="0" applyFont="1" applyFill="1" applyBorder="1" applyAlignment="1">
      <alignment horizontal="right"/>
    </xf>
    <xf numFmtId="49" fontId="2" fillId="6" borderId="24" xfId="0" applyNumberFormat="1" applyFont="1" applyFill="1" applyBorder="1" applyAlignment="1">
      <alignment horizontal="center"/>
    </xf>
    <xf numFmtId="0" fontId="2" fillId="7" borderId="24" xfId="0" applyFont="1" applyFill="1" applyBorder="1" applyAlignment="1">
      <alignment horizontal="left"/>
    </xf>
    <xf numFmtId="0" fontId="7" fillId="4" borderId="14" xfId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8" borderId="29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right"/>
    </xf>
    <xf numFmtId="0" fontId="1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right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left"/>
    </xf>
    <xf numFmtId="0" fontId="1" fillId="9" borderId="0" xfId="0" applyFont="1" applyFill="1" applyAlignment="1">
      <alignment vertical="center"/>
    </xf>
    <xf numFmtId="0" fontId="7" fillId="4" borderId="23" xfId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7" fillId="4" borderId="11" xfId="1" applyFont="1" applyFill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 applyAlignment="1">
      <alignment horizontal="right"/>
    </xf>
    <xf numFmtId="49" fontId="2" fillId="6" borderId="12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left"/>
    </xf>
    <xf numFmtId="0" fontId="2" fillId="10" borderId="15" xfId="0" applyFont="1" applyFill="1" applyBorder="1"/>
    <xf numFmtId="0" fontId="7" fillId="4" borderId="20" xfId="1" applyFont="1" applyFill="1" applyBorder="1" applyAlignment="1">
      <alignment horizontal="center"/>
    </xf>
    <xf numFmtId="0" fontId="2" fillId="4" borderId="21" xfId="0" applyFont="1" applyFill="1" applyBorder="1"/>
    <xf numFmtId="0" fontId="2" fillId="5" borderId="21" xfId="0" applyFont="1" applyFill="1" applyBorder="1" applyAlignment="1">
      <alignment horizontal="right"/>
    </xf>
    <xf numFmtId="49" fontId="2" fillId="6" borderId="21" xfId="0" applyNumberFormat="1" applyFont="1" applyFill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8" borderId="39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7" fillId="4" borderId="42" xfId="1" applyFont="1" applyFill="1" applyBorder="1" applyAlignment="1">
      <alignment horizontal="center"/>
    </xf>
    <xf numFmtId="0" fontId="2" fillId="4" borderId="43" xfId="0" applyFont="1" applyFill="1" applyBorder="1"/>
    <xf numFmtId="0" fontId="2" fillId="5" borderId="43" xfId="0" applyFont="1" applyFill="1" applyBorder="1" applyAlignment="1">
      <alignment horizontal="right"/>
    </xf>
    <xf numFmtId="49" fontId="2" fillId="6" borderId="43" xfId="0" applyNumberFormat="1" applyFont="1" applyFill="1" applyBorder="1" applyAlignment="1">
      <alignment horizontal="center"/>
    </xf>
    <xf numFmtId="0" fontId="2" fillId="7" borderId="43" xfId="0" applyFont="1" applyFill="1" applyBorder="1" applyAlignment="1">
      <alignment horizontal="left"/>
    </xf>
    <xf numFmtId="0" fontId="2" fillId="8" borderId="44" xfId="0" applyFont="1" applyFill="1" applyBorder="1" applyAlignment="1">
      <alignment horizontal="center"/>
    </xf>
    <xf numFmtId="0" fontId="8" fillId="0" borderId="0" xfId="0" applyFont="1"/>
    <xf numFmtId="0" fontId="11" fillId="4" borderId="17" xfId="1" applyFont="1" applyFill="1" applyBorder="1" applyAlignment="1">
      <alignment horizontal="center"/>
    </xf>
    <xf numFmtId="0" fontId="11" fillId="4" borderId="20" xfId="1" applyFont="1" applyFill="1" applyBorder="1" applyAlignment="1">
      <alignment horizontal="center"/>
    </xf>
    <xf numFmtId="0" fontId="7" fillId="11" borderId="20" xfId="1" applyFont="1" applyFill="1" applyBorder="1" applyAlignment="1">
      <alignment horizontal="center"/>
    </xf>
    <xf numFmtId="0" fontId="2" fillId="11" borderId="21" xfId="0" applyFont="1" applyFill="1" applyBorder="1"/>
    <xf numFmtId="0" fontId="11" fillId="4" borderId="45" xfId="1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9" fillId="8" borderId="48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11" fillId="4" borderId="50" xfId="1" applyFont="1" applyFill="1" applyBorder="1" applyAlignment="1">
      <alignment horizontal="center"/>
    </xf>
    <xf numFmtId="0" fontId="7" fillId="9" borderId="0" xfId="0" applyFont="1" applyFill="1"/>
    <xf numFmtId="0" fontId="11" fillId="4" borderId="14" xfId="1" applyFont="1" applyFill="1" applyBorder="1" applyAlignment="1">
      <alignment horizontal="center"/>
    </xf>
    <xf numFmtId="0" fontId="2" fillId="11" borderId="31" xfId="0" applyFont="1" applyFill="1" applyBorder="1" applyAlignment="1">
      <alignment horizontal="center"/>
    </xf>
    <xf numFmtId="0" fontId="0" fillId="11" borderId="46" xfId="0" applyFill="1" applyBorder="1" applyAlignment="1">
      <alignment horizontal="center"/>
    </xf>
    <xf numFmtId="0" fontId="0" fillId="11" borderId="47" xfId="0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Ice_hockey_at_the_1932_Winter_Olympics" TargetMode="External"/><Relationship Id="rId117" Type="http://schemas.openxmlformats.org/officeDocument/2006/relationships/hyperlink" Target="https://en.wikipedia.org/wiki/2023_IIHF_World_Championship" TargetMode="External"/><Relationship Id="rId21" Type="http://schemas.openxmlformats.org/officeDocument/2006/relationships/hyperlink" Target="https://en.wikipedia.org/wiki/Ice_hockey_at_the_1936_Winter_Olympics" TargetMode="External"/><Relationship Id="rId42" Type="http://schemas.openxmlformats.org/officeDocument/2006/relationships/hyperlink" Target="https://en.wikipedia.org/wiki/1934_World_Ice_Hockey_Championships" TargetMode="External"/><Relationship Id="rId47" Type="http://schemas.openxmlformats.org/officeDocument/2006/relationships/hyperlink" Target="https://en.wikipedia.org/wiki/1947_World_Ice_Hockey_Championships" TargetMode="External"/><Relationship Id="rId63" Type="http://schemas.openxmlformats.org/officeDocument/2006/relationships/hyperlink" Target="https://en.wikipedia.org/wiki/1969_World_Ice_Hockey_Championships" TargetMode="External"/><Relationship Id="rId68" Type="http://schemas.openxmlformats.org/officeDocument/2006/relationships/hyperlink" Target="https://en.wikipedia.org/wiki/1974_World_Ice_Hockey_Championships" TargetMode="External"/><Relationship Id="rId84" Type="http://schemas.openxmlformats.org/officeDocument/2006/relationships/hyperlink" Target="https://en.wikipedia.org/wiki/1993_Men%27s_World_Ice_Hockey_Championships" TargetMode="External"/><Relationship Id="rId89" Type="http://schemas.openxmlformats.org/officeDocument/2006/relationships/hyperlink" Target="https://en.wikipedia.org/wiki/1998_Men%27s_World_Ice_Hockey_Championships" TargetMode="External"/><Relationship Id="rId112" Type="http://schemas.openxmlformats.org/officeDocument/2006/relationships/hyperlink" Target="https://en.wikipedia.org/wiki/2019_IIHF_World_Championship" TargetMode="External"/><Relationship Id="rId133" Type="http://schemas.openxmlformats.org/officeDocument/2006/relationships/hyperlink" Target="https://en.wikipedia.org/wiki/2011_IIHF_Women%27s_World_Championship" TargetMode="External"/><Relationship Id="rId138" Type="http://schemas.openxmlformats.org/officeDocument/2006/relationships/hyperlink" Target="https://en.wikipedia.org/wiki/2017_IIHF_Women%27s_World_Championship" TargetMode="External"/><Relationship Id="rId16" Type="http://schemas.openxmlformats.org/officeDocument/2006/relationships/hyperlink" Target="https://en.wikipedia.org/wiki/Ice_hockey_at_the_1964_Winter_Olympics" TargetMode="External"/><Relationship Id="rId107" Type="http://schemas.openxmlformats.org/officeDocument/2006/relationships/hyperlink" Target="https://en.wikipedia.org/wiki/2016_Men%27s_World_Ice_Hockey_Championships" TargetMode="External"/><Relationship Id="rId11" Type="http://schemas.openxmlformats.org/officeDocument/2006/relationships/hyperlink" Target="https://en.wikipedia.org/wiki/Ice_hockey_at_the_1984_Winter_Olympics" TargetMode="External"/><Relationship Id="rId32" Type="http://schemas.openxmlformats.org/officeDocument/2006/relationships/hyperlink" Target="https://en.wikipedia.org/wiki/Ice_hockey_at_the_1964_Winter_Olympics" TargetMode="External"/><Relationship Id="rId37" Type="http://schemas.openxmlformats.org/officeDocument/2006/relationships/hyperlink" Target="https://en.wikipedia.org/wiki/Ice_hockey_at_the_2010_Winter_Olympics_%E2%80%93_Women%27s_tournament" TargetMode="External"/><Relationship Id="rId53" Type="http://schemas.openxmlformats.org/officeDocument/2006/relationships/hyperlink" Target="https://en.wikipedia.org/wiki/1955_World_Ice_Hockey_Championships" TargetMode="External"/><Relationship Id="rId58" Type="http://schemas.openxmlformats.org/officeDocument/2006/relationships/hyperlink" Target="https://en.wikipedia.org/wiki/1962_World_Ice_Hockey_Championships" TargetMode="External"/><Relationship Id="rId74" Type="http://schemas.openxmlformats.org/officeDocument/2006/relationships/hyperlink" Target="https://en.wikipedia.org/wiki/1981_World_Ice_Hockey_Championships" TargetMode="External"/><Relationship Id="rId79" Type="http://schemas.openxmlformats.org/officeDocument/2006/relationships/hyperlink" Target="https://en.wikipedia.org/wiki/1987_World_Ice_Hockey_Championships" TargetMode="External"/><Relationship Id="rId102" Type="http://schemas.openxmlformats.org/officeDocument/2006/relationships/hyperlink" Target="https://en.wikipedia.org/wiki/2011_Men%27s_World_Ice_Hockey_Championships" TargetMode="External"/><Relationship Id="rId123" Type="http://schemas.openxmlformats.org/officeDocument/2006/relationships/hyperlink" Target="https://en.wikipedia.org/wiki/1994_IIHF_Women%27s_World_Championship" TargetMode="External"/><Relationship Id="rId128" Type="http://schemas.openxmlformats.org/officeDocument/2006/relationships/hyperlink" Target="https://en.wikipedia.org/wiki/2004_IIHF_Women%27s_World_Championship" TargetMode="External"/><Relationship Id="rId5" Type="http://schemas.openxmlformats.org/officeDocument/2006/relationships/hyperlink" Target="https://en.wikipedia.org/wiki/Ice_hockey_at_the_2006_Winter_Olympics_%E2%80%93_Men%27s_tournament" TargetMode="External"/><Relationship Id="rId90" Type="http://schemas.openxmlformats.org/officeDocument/2006/relationships/hyperlink" Target="https://en.wikipedia.org/wiki/1999_Men%27s_World_Ice_Hockey_Championships" TargetMode="External"/><Relationship Id="rId95" Type="http://schemas.openxmlformats.org/officeDocument/2006/relationships/hyperlink" Target="https://en.wikipedia.org/wiki/2004_Men%27s_World_Ice_Hockey_Championships" TargetMode="External"/><Relationship Id="rId22" Type="http://schemas.openxmlformats.org/officeDocument/2006/relationships/hyperlink" Target="https://en.wikipedia.org/wiki/Ice_hockey_at_the_1932_Winter_Olympics" TargetMode="External"/><Relationship Id="rId27" Type="http://schemas.openxmlformats.org/officeDocument/2006/relationships/hyperlink" Target="https://en.wikipedia.org/wiki/Ice_hockey_at_the_1936_Winter_Olympics" TargetMode="External"/><Relationship Id="rId43" Type="http://schemas.openxmlformats.org/officeDocument/2006/relationships/hyperlink" Target="https://en.wikipedia.org/wiki/1935_World_Ice_Hockey_Championships" TargetMode="External"/><Relationship Id="rId48" Type="http://schemas.openxmlformats.org/officeDocument/2006/relationships/hyperlink" Target="https://en.wikipedia.org/wiki/1949_World_Ice_Hockey_Championships" TargetMode="External"/><Relationship Id="rId64" Type="http://schemas.openxmlformats.org/officeDocument/2006/relationships/hyperlink" Target="https://en.wikipedia.org/wiki/1970_World_Ice_Hockey_Championships" TargetMode="External"/><Relationship Id="rId69" Type="http://schemas.openxmlformats.org/officeDocument/2006/relationships/hyperlink" Target="https://en.wikipedia.org/wiki/1975_World_Ice_Hockey_Championships" TargetMode="External"/><Relationship Id="rId113" Type="http://schemas.openxmlformats.org/officeDocument/2006/relationships/hyperlink" Target="https://en.wikipedia.org/wiki/2021_IIHF_World_Championship" TargetMode="External"/><Relationship Id="rId118" Type="http://schemas.openxmlformats.org/officeDocument/2006/relationships/hyperlink" Target="https://en.wikipedia.org/wiki/Ice_hockey_at_the_2022_Winter_Olympics_%E2%80%93_Men%27s_tournament" TargetMode="External"/><Relationship Id="rId134" Type="http://schemas.openxmlformats.org/officeDocument/2006/relationships/hyperlink" Target="https://en.wikipedia.org/wiki/2012_IIHF_Women%27s_World_Championship" TargetMode="External"/><Relationship Id="rId139" Type="http://schemas.openxmlformats.org/officeDocument/2006/relationships/hyperlink" Target="https://en.wikipedia.org/wiki/2019_IIHF_Women%27s_World_Championship" TargetMode="External"/><Relationship Id="rId8" Type="http://schemas.openxmlformats.org/officeDocument/2006/relationships/hyperlink" Target="https://en.wikipedia.org/wiki/Ice_hockey_at_the_1994_Winter_Olympics" TargetMode="External"/><Relationship Id="rId51" Type="http://schemas.openxmlformats.org/officeDocument/2006/relationships/hyperlink" Target="https://en.wikipedia.org/wiki/1953_World_Ice_Hockey_Championships" TargetMode="External"/><Relationship Id="rId72" Type="http://schemas.openxmlformats.org/officeDocument/2006/relationships/hyperlink" Target="https://en.wikipedia.org/wiki/1978_World_Ice_Hockey_Championships" TargetMode="External"/><Relationship Id="rId80" Type="http://schemas.openxmlformats.org/officeDocument/2006/relationships/hyperlink" Target="https://en.wikipedia.org/wiki/1989_World_Ice_Hockey_Championships" TargetMode="External"/><Relationship Id="rId85" Type="http://schemas.openxmlformats.org/officeDocument/2006/relationships/hyperlink" Target="https://en.wikipedia.org/wiki/1994_Men%27s_World_Ice_Hockey_Championships" TargetMode="External"/><Relationship Id="rId93" Type="http://schemas.openxmlformats.org/officeDocument/2006/relationships/hyperlink" Target="https://en.wikipedia.org/wiki/2002_Men%27s_World_Ice_Hockey_Championships" TargetMode="External"/><Relationship Id="rId98" Type="http://schemas.openxmlformats.org/officeDocument/2006/relationships/hyperlink" Target="https://en.wikipedia.org/wiki/2007_Men%27s_World_Ice_Hockey_Championships" TargetMode="External"/><Relationship Id="rId121" Type="http://schemas.openxmlformats.org/officeDocument/2006/relationships/hyperlink" Target="https://en.wikipedia.org/wiki/1990_IIHF_Women%27s_World_Championship" TargetMode="External"/><Relationship Id="rId142" Type="http://schemas.openxmlformats.org/officeDocument/2006/relationships/hyperlink" Target="https://en.wikipedia.org/wiki/2023_IIHF_Women%27s_World_Championship" TargetMode="External"/><Relationship Id="rId3" Type="http://schemas.openxmlformats.org/officeDocument/2006/relationships/hyperlink" Target="https://en.wikipedia.org/wiki/Ice_hockey_at_the_2018_Winter_Olympics_%E2%80%93_Men%27s_tournament" TargetMode="External"/><Relationship Id="rId12" Type="http://schemas.openxmlformats.org/officeDocument/2006/relationships/hyperlink" Target="https://en.wikipedia.org/wiki/Ice_hockey_at_the_1980_Winter_Olympics" TargetMode="External"/><Relationship Id="rId17" Type="http://schemas.openxmlformats.org/officeDocument/2006/relationships/hyperlink" Target="https://en.wikipedia.org/wiki/Ice_hockey_at_the_1960_Winter_Olympics" TargetMode="External"/><Relationship Id="rId25" Type="http://schemas.openxmlformats.org/officeDocument/2006/relationships/hyperlink" Target="https://en.wikipedia.org/wiki/Ice_hockey_at_the_1924_Winter_Olympics" TargetMode="External"/><Relationship Id="rId33" Type="http://schemas.openxmlformats.org/officeDocument/2006/relationships/hyperlink" Target="https://en.wikipedia.org/wiki/Ice_hockey_at_the_1968_Winter_Olympics" TargetMode="External"/><Relationship Id="rId38" Type="http://schemas.openxmlformats.org/officeDocument/2006/relationships/hyperlink" Target="https://en.wikipedia.org/wiki/Ice_hockey_at_the_2014_Winter_Olympics_%E2%80%93_Women%27s_tournament" TargetMode="External"/><Relationship Id="rId46" Type="http://schemas.openxmlformats.org/officeDocument/2006/relationships/hyperlink" Target="https://en.wikipedia.org/wiki/1939_World_Ice_Hockey_Championships" TargetMode="External"/><Relationship Id="rId59" Type="http://schemas.openxmlformats.org/officeDocument/2006/relationships/hyperlink" Target="https://en.wikipedia.org/wiki/1963_World_Ice_Hockey_Championships" TargetMode="External"/><Relationship Id="rId67" Type="http://schemas.openxmlformats.org/officeDocument/2006/relationships/hyperlink" Target="https://en.wikipedia.org/wiki/1973_World_Ice_Hockey_Championships" TargetMode="External"/><Relationship Id="rId103" Type="http://schemas.openxmlformats.org/officeDocument/2006/relationships/hyperlink" Target="https://en.wikipedia.org/wiki/2012_Men%27s_World_Ice_Hockey_Championships" TargetMode="External"/><Relationship Id="rId108" Type="http://schemas.openxmlformats.org/officeDocument/2006/relationships/hyperlink" Target="https://en.wikipedia.org/wiki/Ice_hockey_at_the_2014_Winter_Olympics_%E2%80%93_Men%27s_tournament" TargetMode="External"/><Relationship Id="rId116" Type="http://schemas.openxmlformats.org/officeDocument/2006/relationships/hyperlink" Target="https://en.wikipedia.org/wiki/Ice_hockey_at_the_2022_Winter_Olympics_%E2%80%93_Women%27s_tournament" TargetMode="External"/><Relationship Id="rId124" Type="http://schemas.openxmlformats.org/officeDocument/2006/relationships/hyperlink" Target="https://en.wikipedia.org/wiki/1997_IIHF_Women%27s_World_Championship" TargetMode="External"/><Relationship Id="rId129" Type="http://schemas.openxmlformats.org/officeDocument/2006/relationships/hyperlink" Target="https://en.wikipedia.org/wiki/2005_IIHF_Women%27s_World_Championship" TargetMode="External"/><Relationship Id="rId137" Type="http://schemas.openxmlformats.org/officeDocument/2006/relationships/hyperlink" Target="https://en.wikipedia.org/wiki/2016_IIHF_Women%27s_World_Championship" TargetMode="External"/><Relationship Id="rId20" Type="http://schemas.openxmlformats.org/officeDocument/2006/relationships/hyperlink" Target="https://en.wikipedia.org/wiki/Ice_hockey_at_the_1948_Winter_Olympics" TargetMode="External"/><Relationship Id="rId41" Type="http://schemas.openxmlformats.org/officeDocument/2006/relationships/hyperlink" Target="https://en.wikipedia.org/wiki/1933_World_Ice_Hockey_Championships" TargetMode="External"/><Relationship Id="rId54" Type="http://schemas.openxmlformats.org/officeDocument/2006/relationships/hyperlink" Target="https://en.wikipedia.org/wiki/1957_World_Ice_Hockey_Championships" TargetMode="External"/><Relationship Id="rId62" Type="http://schemas.openxmlformats.org/officeDocument/2006/relationships/hyperlink" Target="https://en.wikipedia.org/wiki/1967_World_Ice_Hockey_Championships" TargetMode="External"/><Relationship Id="rId70" Type="http://schemas.openxmlformats.org/officeDocument/2006/relationships/hyperlink" Target="https://en.wikipedia.org/wiki/1976_World_Ice_Hockey_Championships" TargetMode="External"/><Relationship Id="rId75" Type="http://schemas.openxmlformats.org/officeDocument/2006/relationships/hyperlink" Target="https://en.wikipedia.org/wiki/1982_World_Ice_Hockey_Championships" TargetMode="External"/><Relationship Id="rId83" Type="http://schemas.openxmlformats.org/officeDocument/2006/relationships/hyperlink" Target="https://en.wikipedia.org/wiki/1992_Men%27s_World_Ice_Hockey_Championships" TargetMode="External"/><Relationship Id="rId88" Type="http://schemas.openxmlformats.org/officeDocument/2006/relationships/hyperlink" Target="https://en.wikipedia.org/wiki/1997_Men%27s_World_Ice_Hockey_Championships" TargetMode="External"/><Relationship Id="rId91" Type="http://schemas.openxmlformats.org/officeDocument/2006/relationships/hyperlink" Target="https://en.wikipedia.org/wiki/2000_Men%27s_World_Ice_Hockey_Championships" TargetMode="External"/><Relationship Id="rId96" Type="http://schemas.openxmlformats.org/officeDocument/2006/relationships/hyperlink" Target="https://en.wikipedia.org/wiki/2005_Men%27s_World_Ice_Hockey_Championships" TargetMode="External"/><Relationship Id="rId111" Type="http://schemas.openxmlformats.org/officeDocument/2006/relationships/hyperlink" Target="https://en.wikipedia.org/wiki/2017_Men%27s_World_Ice_Hockey_Championships" TargetMode="External"/><Relationship Id="rId132" Type="http://schemas.openxmlformats.org/officeDocument/2006/relationships/hyperlink" Target="https://en.wikipedia.org/wiki/2009_IIHF_Women%27s_World_Championship" TargetMode="External"/><Relationship Id="rId140" Type="http://schemas.openxmlformats.org/officeDocument/2006/relationships/hyperlink" Target="https://en.wikipedia.org/wiki/2021_IIHF_Women%27s_World_Championship" TargetMode="External"/><Relationship Id="rId1" Type="http://schemas.openxmlformats.org/officeDocument/2006/relationships/hyperlink" Target="https://en.wikipedia.org/wiki/Ice_hockey_at_the_1920_Summer_Olympics" TargetMode="External"/><Relationship Id="rId6" Type="http://schemas.openxmlformats.org/officeDocument/2006/relationships/hyperlink" Target="https://en.wikipedia.org/wiki/Ice_hockey_at_the_2002_Winter_Olympics" TargetMode="External"/><Relationship Id="rId15" Type="http://schemas.openxmlformats.org/officeDocument/2006/relationships/hyperlink" Target="https://en.wikipedia.org/wiki/Ice_hockey_at_the_1968_Winter_Olympics" TargetMode="External"/><Relationship Id="rId23" Type="http://schemas.openxmlformats.org/officeDocument/2006/relationships/hyperlink" Target="https://en.wikipedia.org/wiki/Ice_hockey_at_the_1928_Winter_Olympics" TargetMode="External"/><Relationship Id="rId28" Type="http://schemas.openxmlformats.org/officeDocument/2006/relationships/hyperlink" Target="https://en.wikipedia.org/wiki/Ice_hockey_at_the_1948_Winter_Olympics" TargetMode="External"/><Relationship Id="rId36" Type="http://schemas.openxmlformats.org/officeDocument/2006/relationships/hyperlink" Target="https://en.wikipedia.org/wiki/Ice_hockey_at_the_2006_Winter_Olympics_%E2%80%93_Women%27s_tournament" TargetMode="External"/><Relationship Id="rId49" Type="http://schemas.openxmlformats.org/officeDocument/2006/relationships/hyperlink" Target="https://en.wikipedia.org/wiki/1950_World_Ice_Hockey_Championships" TargetMode="External"/><Relationship Id="rId57" Type="http://schemas.openxmlformats.org/officeDocument/2006/relationships/hyperlink" Target="https://en.wikipedia.org/wiki/1961_World_Ice_Hockey_Championships" TargetMode="External"/><Relationship Id="rId106" Type="http://schemas.openxmlformats.org/officeDocument/2006/relationships/hyperlink" Target="https://en.wikipedia.org/wiki/2015_Men%27s_World_Ice_Hockey_Championships" TargetMode="External"/><Relationship Id="rId114" Type="http://schemas.openxmlformats.org/officeDocument/2006/relationships/hyperlink" Target="http://laskodrinker.weebly.com/hokej.html" TargetMode="External"/><Relationship Id="rId119" Type="http://schemas.openxmlformats.org/officeDocument/2006/relationships/hyperlink" Target="https://en.wikipedia.org/wiki/Ice_hockey_at_the_2026_Winter_Olympics_%E2%80%93_Men%27s_tournament" TargetMode="External"/><Relationship Id="rId127" Type="http://schemas.openxmlformats.org/officeDocument/2006/relationships/hyperlink" Target="https://en.wikipedia.org/wiki/2001_IIHF_Women%27s_World_Championship" TargetMode="External"/><Relationship Id="rId10" Type="http://schemas.openxmlformats.org/officeDocument/2006/relationships/hyperlink" Target="https://en.wikipedia.org/wiki/Ice_hockey_at_the_1988_Winter_Olympics" TargetMode="External"/><Relationship Id="rId31" Type="http://schemas.openxmlformats.org/officeDocument/2006/relationships/hyperlink" Target="https://en.wikipedia.org/wiki/Ice_hockey_at_the_1960_Winter_Olympics" TargetMode="External"/><Relationship Id="rId44" Type="http://schemas.openxmlformats.org/officeDocument/2006/relationships/hyperlink" Target="https://en.wikipedia.org/wiki/1937_World_Ice_Hockey_Championships" TargetMode="External"/><Relationship Id="rId52" Type="http://schemas.openxmlformats.org/officeDocument/2006/relationships/hyperlink" Target="https://en.wikipedia.org/wiki/1954_World_Ice_Hockey_Championships" TargetMode="External"/><Relationship Id="rId60" Type="http://schemas.openxmlformats.org/officeDocument/2006/relationships/hyperlink" Target="https://en.wikipedia.org/wiki/1965_World_Ice_Hockey_Championships" TargetMode="External"/><Relationship Id="rId65" Type="http://schemas.openxmlformats.org/officeDocument/2006/relationships/hyperlink" Target="https://en.wikipedia.org/wiki/1971_World_Ice_Hockey_Championships" TargetMode="External"/><Relationship Id="rId73" Type="http://schemas.openxmlformats.org/officeDocument/2006/relationships/hyperlink" Target="https://en.wikipedia.org/wiki/1979_World_Ice_Hockey_Championships" TargetMode="External"/><Relationship Id="rId78" Type="http://schemas.openxmlformats.org/officeDocument/2006/relationships/hyperlink" Target="https://en.wikipedia.org/wiki/1986_World_Ice_Hockey_Championships" TargetMode="External"/><Relationship Id="rId81" Type="http://schemas.openxmlformats.org/officeDocument/2006/relationships/hyperlink" Target="https://en.wikipedia.org/wiki/1990_Men%27s_World_Ice_Hockey_Championships" TargetMode="External"/><Relationship Id="rId86" Type="http://schemas.openxmlformats.org/officeDocument/2006/relationships/hyperlink" Target="https://en.wikipedia.org/wiki/1995_Men%27s_World_Ice_Hockey_Championships" TargetMode="External"/><Relationship Id="rId94" Type="http://schemas.openxmlformats.org/officeDocument/2006/relationships/hyperlink" Target="https://en.wikipedia.org/wiki/2003_Men%27s_World_Ice_Hockey_Championships" TargetMode="External"/><Relationship Id="rId99" Type="http://schemas.openxmlformats.org/officeDocument/2006/relationships/hyperlink" Target="https://en.wikipedia.org/wiki/2008_Men%27s_World_Ice_Hockey_Championships" TargetMode="External"/><Relationship Id="rId101" Type="http://schemas.openxmlformats.org/officeDocument/2006/relationships/hyperlink" Target="https://en.wikipedia.org/wiki/2010_Men%27s_World_Ice_Hockey_Championships" TargetMode="External"/><Relationship Id="rId122" Type="http://schemas.openxmlformats.org/officeDocument/2006/relationships/hyperlink" Target="https://en.wikipedia.org/wiki/1992_IIHF_Women%27s_World_Championship" TargetMode="External"/><Relationship Id="rId130" Type="http://schemas.openxmlformats.org/officeDocument/2006/relationships/hyperlink" Target="https://en.wikipedia.org/wiki/2007_IIHF_Women%27s_World_Championship" TargetMode="External"/><Relationship Id="rId135" Type="http://schemas.openxmlformats.org/officeDocument/2006/relationships/hyperlink" Target="https://en.wikipedia.org/wiki/2013_IIHF_Women%27s_World_Championship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en.wikipedia.org/wiki/Ice_hockey_at_the_2010_Winter_Olympics_%E2%80%93_Men%27s_tournament" TargetMode="External"/><Relationship Id="rId9" Type="http://schemas.openxmlformats.org/officeDocument/2006/relationships/hyperlink" Target="https://en.wikipedia.org/wiki/Ice_hockey_at_the_1992_Winter_Olympics" TargetMode="External"/><Relationship Id="rId13" Type="http://schemas.openxmlformats.org/officeDocument/2006/relationships/hyperlink" Target="https://en.wikipedia.org/wiki/Ice_hockey_at_the_1976_Winter_Olympics" TargetMode="External"/><Relationship Id="rId18" Type="http://schemas.openxmlformats.org/officeDocument/2006/relationships/hyperlink" Target="https://en.wikipedia.org/wiki/Ice_hockey_at_the_1956_Winter_Olympics" TargetMode="External"/><Relationship Id="rId39" Type="http://schemas.openxmlformats.org/officeDocument/2006/relationships/hyperlink" Target="https://en.wikipedia.org/wiki/1930_World_Ice_Hockey_Championships" TargetMode="External"/><Relationship Id="rId109" Type="http://schemas.openxmlformats.org/officeDocument/2006/relationships/hyperlink" Target="https://en.wikipedia.org/wiki/Ice_hockey_at_the_2018_Winter_Olympics_%E2%80%93_Women%27s_tournament" TargetMode="External"/><Relationship Id="rId34" Type="http://schemas.openxmlformats.org/officeDocument/2006/relationships/hyperlink" Target="https://en.wikipedia.org/wiki/Ice_hockey_at_the_1998_Winter_Olympics_%E2%80%93_Women%27s_tournament" TargetMode="External"/><Relationship Id="rId50" Type="http://schemas.openxmlformats.org/officeDocument/2006/relationships/hyperlink" Target="https://en.wikipedia.org/wiki/1951_World_Ice_Hockey_Championships" TargetMode="External"/><Relationship Id="rId55" Type="http://schemas.openxmlformats.org/officeDocument/2006/relationships/hyperlink" Target="https://en.wikipedia.org/wiki/1958_World_Ice_Hockey_Championships" TargetMode="External"/><Relationship Id="rId76" Type="http://schemas.openxmlformats.org/officeDocument/2006/relationships/hyperlink" Target="https://en.wikipedia.org/wiki/1983_World_Ice_Hockey_Championships" TargetMode="External"/><Relationship Id="rId97" Type="http://schemas.openxmlformats.org/officeDocument/2006/relationships/hyperlink" Target="https://en.wikipedia.org/wiki/2006_Men%27s_World_Ice_Hockey_Championships" TargetMode="External"/><Relationship Id="rId104" Type="http://schemas.openxmlformats.org/officeDocument/2006/relationships/hyperlink" Target="https://en.wikipedia.org/wiki/2013_Men%27s_World_Ice_Hockey_Championships" TargetMode="External"/><Relationship Id="rId120" Type="http://schemas.openxmlformats.org/officeDocument/2006/relationships/hyperlink" Target="https://en.wikipedia.org/wiki/Ice_hockey_at_the_2026_Winter_Olympics_%E2%80%93_Women%27s_tournament" TargetMode="External"/><Relationship Id="rId125" Type="http://schemas.openxmlformats.org/officeDocument/2006/relationships/hyperlink" Target="https://en.wikipedia.org/wiki/1999_IIHF_Women%27s_World_Championship" TargetMode="External"/><Relationship Id="rId141" Type="http://schemas.openxmlformats.org/officeDocument/2006/relationships/hyperlink" Target="https://en.wikipedia.org/wiki/2022_IIHF_Women%27s_World_Championship" TargetMode="External"/><Relationship Id="rId7" Type="http://schemas.openxmlformats.org/officeDocument/2006/relationships/hyperlink" Target="https://en.wikipedia.org/wiki/Ice_hockey_at_the_1998_Winter_Olympics_%E2%80%93_Men%27s_tournament" TargetMode="External"/><Relationship Id="rId71" Type="http://schemas.openxmlformats.org/officeDocument/2006/relationships/hyperlink" Target="https://en.wikipedia.org/wiki/1977_World_Ice_Hockey_Championships" TargetMode="External"/><Relationship Id="rId92" Type="http://schemas.openxmlformats.org/officeDocument/2006/relationships/hyperlink" Target="https://en.wikipedia.org/wiki/2001_Men%27s_World_Ice_Hockey_Championships" TargetMode="External"/><Relationship Id="rId2" Type="http://schemas.openxmlformats.org/officeDocument/2006/relationships/hyperlink" Target="https://en.wikipedia.org/wiki/Ice_hockey_at_the_1924_Winter_Olympics" TargetMode="External"/><Relationship Id="rId29" Type="http://schemas.openxmlformats.org/officeDocument/2006/relationships/hyperlink" Target="https://en.wikipedia.org/wiki/Ice_hockey_at_the_1952_Winter_Olympics" TargetMode="External"/><Relationship Id="rId24" Type="http://schemas.openxmlformats.org/officeDocument/2006/relationships/hyperlink" Target="https://en.wikipedia.org/wiki/Ice_hockey_at_the_1920_Summer_Olympics" TargetMode="External"/><Relationship Id="rId40" Type="http://schemas.openxmlformats.org/officeDocument/2006/relationships/hyperlink" Target="https://en.wikipedia.org/wiki/1931_World_Ice_Hockey_Championships" TargetMode="External"/><Relationship Id="rId45" Type="http://schemas.openxmlformats.org/officeDocument/2006/relationships/hyperlink" Target="https://en.wikipedia.org/wiki/1938_World_Ice_Hockey_Championships" TargetMode="External"/><Relationship Id="rId66" Type="http://schemas.openxmlformats.org/officeDocument/2006/relationships/hyperlink" Target="https://en.wikipedia.org/wiki/1972_World_Ice_Hockey_Championships" TargetMode="External"/><Relationship Id="rId87" Type="http://schemas.openxmlformats.org/officeDocument/2006/relationships/hyperlink" Target="https://en.wikipedia.org/wiki/1996_Men%27s_World_Ice_Hockey_Championships" TargetMode="External"/><Relationship Id="rId110" Type="http://schemas.openxmlformats.org/officeDocument/2006/relationships/hyperlink" Target="https://en.wikipedia.org/wiki/2018_Men%27s_World_Ice_Hockey_Championships" TargetMode="External"/><Relationship Id="rId115" Type="http://schemas.openxmlformats.org/officeDocument/2006/relationships/hyperlink" Target="https://en.wikipedia.org/wiki/2022_IIHF_World_Championship" TargetMode="External"/><Relationship Id="rId131" Type="http://schemas.openxmlformats.org/officeDocument/2006/relationships/hyperlink" Target="https://en.wikipedia.org/wiki/2008_IIHF_Women%27s_World_Championship" TargetMode="External"/><Relationship Id="rId136" Type="http://schemas.openxmlformats.org/officeDocument/2006/relationships/hyperlink" Target="https://en.wikipedia.org/wiki/2015_IIHF_Women%27s_World_Championship" TargetMode="External"/><Relationship Id="rId61" Type="http://schemas.openxmlformats.org/officeDocument/2006/relationships/hyperlink" Target="https://en.wikipedia.org/wiki/1966_World_Ice_Hockey_Championships" TargetMode="External"/><Relationship Id="rId82" Type="http://schemas.openxmlformats.org/officeDocument/2006/relationships/hyperlink" Target="https://en.wikipedia.org/wiki/1991_Men%27s_World_Ice_Hockey_Championships" TargetMode="External"/><Relationship Id="rId19" Type="http://schemas.openxmlformats.org/officeDocument/2006/relationships/hyperlink" Target="https://en.wikipedia.org/wiki/Ice_hockey_at_the_1952_Winter_Olympics" TargetMode="External"/><Relationship Id="rId14" Type="http://schemas.openxmlformats.org/officeDocument/2006/relationships/hyperlink" Target="https://en.wikipedia.org/wiki/Ice_hockey_at_the_1972_Winter_Olympics" TargetMode="External"/><Relationship Id="rId30" Type="http://schemas.openxmlformats.org/officeDocument/2006/relationships/hyperlink" Target="https://en.wikipedia.org/wiki/Ice_hockey_at_the_1956_Winter_Olympics" TargetMode="External"/><Relationship Id="rId35" Type="http://schemas.openxmlformats.org/officeDocument/2006/relationships/hyperlink" Target="https://en.wikipedia.org/wiki/Ice_hockey_at_the_2002_Winter_Olympics_%E2%80%93_Women%27s_tournament" TargetMode="External"/><Relationship Id="rId56" Type="http://schemas.openxmlformats.org/officeDocument/2006/relationships/hyperlink" Target="https://en.wikipedia.org/wiki/1959_World_Ice_Hockey_Championships" TargetMode="External"/><Relationship Id="rId77" Type="http://schemas.openxmlformats.org/officeDocument/2006/relationships/hyperlink" Target="https://en.wikipedia.org/wiki/1985_World_Ice_Hockey_Championships" TargetMode="External"/><Relationship Id="rId100" Type="http://schemas.openxmlformats.org/officeDocument/2006/relationships/hyperlink" Target="https://en.wikipedia.org/wiki/2009_Men%27s_World_Ice_Hockey_Championships" TargetMode="External"/><Relationship Id="rId105" Type="http://schemas.openxmlformats.org/officeDocument/2006/relationships/hyperlink" Target="https://en.wikipedia.org/wiki/2014_Men%27s_World_Ice_Hockey_Championships" TargetMode="External"/><Relationship Id="rId126" Type="http://schemas.openxmlformats.org/officeDocument/2006/relationships/hyperlink" Target="https://en.wikipedia.org/wiki/2000_IIHF_Women%27s_World_Championshi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L143"/>
  <sheetViews>
    <sheetView tabSelected="1" zoomScale="103" zoomScaleNormal="103" workbookViewId="0">
      <pane ySplit="4" topLeftCell="A5" activePane="bottomLeft" state="frozen"/>
      <selection pane="bottomLeft" activeCell="D108" sqref="D108:D109"/>
    </sheetView>
  </sheetViews>
  <sheetFormatPr defaultRowHeight="15" x14ac:dyDescent="0.25"/>
  <cols>
    <col min="1" max="1" width="7.85546875" style="2" customWidth="1"/>
    <col min="2" max="2" width="23.140625" style="1" customWidth="1"/>
    <col min="3" max="3" width="25.7109375" style="13" customWidth="1"/>
    <col min="4" max="4" width="10.7109375" style="2" customWidth="1"/>
    <col min="5" max="5" width="25.7109375" style="16" customWidth="1"/>
    <col min="6" max="6" width="25.7109375" style="1" customWidth="1"/>
    <col min="7" max="7" width="9" style="2" customWidth="1"/>
    <col min="8" max="8" width="29.28515625" style="1" customWidth="1"/>
    <col min="9" max="9" width="25.7109375" style="13" customWidth="1"/>
    <col min="10" max="10" width="21.85546875" style="2" customWidth="1"/>
    <col min="11" max="11" width="25.7109375" style="16" customWidth="1"/>
    <col min="12" max="12" width="27.7109375" style="1" customWidth="1"/>
    <col min="13" max="16384" width="9.140625" style="1"/>
  </cols>
  <sheetData>
    <row r="1" spans="1:12" ht="50.1" customHeight="1" thickTop="1" thickBot="1" x14ac:dyDescent="0.75">
      <c r="A1" s="116" t="s">
        <v>96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s="96" customFormat="1" ht="24.95" customHeight="1" thickTop="1" thickBot="1" x14ac:dyDescent="0.45">
      <c r="A2" s="113" t="s">
        <v>112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s="2" customFormat="1" ht="30" customHeight="1" thickTop="1" thickBot="1" x14ac:dyDescent="0.5">
      <c r="A3" s="119" t="s">
        <v>93</v>
      </c>
      <c r="B3" s="120"/>
      <c r="C3" s="120"/>
      <c r="D3" s="120"/>
      <c r="E3" s="120"/>
      <c r="F3" s="121"/>
      <c r="G3" s="119" t="s">
        <v>94</v>
      </c>
      <c r="H3" s="120"/>
      <c r="I3" s="120"/>
      <c r="J3" s="120"/>
      <c r="K3" s="120"/>
      <c r="L3" s="121"/>
    </row>
    <row r="4" spans="1:12" s="3" customFormat="1" ht="24.95" customHeight="1" thickBot="1" x14ac:dyDescent="0.4">
      <c r="A4" s="4" t="s">
        <v>0</v>
      </c>
      <c r="B4" s="68" t="s">
        <v>121</v>
      </c>
      <c r="C4" s="76" t="s">
        <v>1</v>
      </c>
      <c r="D4" s="70" t="s">
        <v>2</v>
      </c>
      <c r="E4" s="77" t="s">
        <v>3</v>
      </c>
      <c r="F4" s="71" t="s">
        <v>4</v>
      </c>
      <c r="G4" s="5" t="s">
        <v>0</v>
      </c>
      <c r="H4" s="68" t="s">
        <v>128</v>
      </c>
      <c r="I4" s="76" t="s">
        <v>1</v>
      </c>
      <c r="J4" s="70" t="s">
        <v>2</v>
      </c>
      <c r="K4" s="77" t="s">
        <v>3</v>
      </c>
      <c r="L4" s="71" t="s">
        <v>4</v>
      </c>
    </row>
    <row r="5" spans="1:12" ht="23.1" customHeight="1" x14ac:dyDescent="0.35">
      <c r="A5" s="61">
        <v>1920</v>
      </c>
      <c r="B5" s="62" t="s">
        <v>11</v>
      </c>
      <c r="C5" s="63" t="s">
        <v>31</v>
      </c>
      <c r="D5" s="64" t="s">
        <v>43</v>
      </c>
      <c r="E5" s="65" t="s">
        <v>34</v>
      </c>
      <c r="F5" s="72" t="s">
        <v>37</v>
      </c>
      <c r="G5" s="61">
        <v>1920</v>
      </c>
      <c r="H5" s="62" t="s">
        <v>97</v>
      </c>
      <c r="I5" s="63" t="s">
        <v>31</v>
      </c>
      <c r="J5" s="64" t="s">
        <v>43</v>
      </c>
      <c r="K5" s="65" t="s">
        <v>34</v>
      </c>
      <c r="L5" s="72" t="s">
        <v>37</v>
      </c>
    </row>
    <row r="6" spans="1:12" ht="23.1" customHeight="1" x14ac:dyDescent="0.35">
      <c r="A6" s="21">
        <v>1924</v>
      </c>
      <c r="B6" s="7" t="s">
        <v>12</v>
      </c>
      <c r="C6" s="11" t="s">
        <v>31</v>
      </c>
      <c r="D6" s="9" t="s">
        <v>43</v>
      </c>
      <c r="E6" s="14" t="s">
        <v>34</v>
      </c>
      <c r="F6" s="73" t="s">
        <v>32</v>
      </c>
      <c r="G6" s="21">
        <v>1924</v>
      </c>
      <c r="H6" s="7" t="s">
        <v>98</v>
      </c>
      <c r="I6" s="11" t="s">
        <v>31</v>
      </c>
      <c r="J6" s="9" t="s">
        <v>43</v>
      </c>
      <c r="K6" s="14" t="s">
        <v>34</v>
      </c>
      <c r="L6" s="73" t="s">
        <v>32</v>
      </c>
    </row>
    <row r="7" spans="1:12" ht="23.1" customHeight="1" x14ac:dyDescent="0.35">
      <c r="A7" s="21">
        <v>1928</v>
      </c>
      <c r="B7" s="7" t="s">
        <v>13</v>
      </c>
      <c r="C7" s="11" t="s">
        <v>31</v>
      </c>
      <c r="D7" s="9" t="s">
        <v>43</v>
      </c>
      <c r="E7" s="14" t="s">
        <v>35</v>
      </c>
      <c r="F7" s="73" t="s">
        <v>38</v>
      </c>
      <c r="G7" s="39">
        <v>1930</v>
      </c>
      <c r="H7" s="69" t="s">
        <v>59</v>
      </c>
      <c r="I7" s="18" t="s">
        <v>31</v>
      </c>
      <c r="J7" s="19" t="s">
        <v>43</v>
      </c>
      <c r="K7" s="20" t="s">
        <v>39</v>
      </c>
      <c r="L7" s="75" t="s">
        <v>38</v>
      </c>
    </row>
    <row r="8" spans="1:12" ht="23.1" customHeight="1" x14ac:dyDescent="0.35">
      <c r="A8" s="21">
        <v>1932</v>
      </c>
      <c r="B8" s="7" t="s">
        <v>14</v>
      </c>
      <c r="C8" s="11" t="s">
        <v>31</v>
      </c>
      <c r="D8" s="9" t="s">
        <v>43</v>
      </c>
      <c r="E8" s="14" t="s">
        <v>34</v>
      </c>
      <c r="F8" s="73" t="s">
        <v>39</v>
      </c>
      <c r="G8" s="21">
        <v>1931</v>
      </c>
      <c r="H8" s="7" t="s">
        <v>60</v>
      </c>
      <c r="I8" s="11" t="s">
        <v>31</v>
      </c>
      <c r="J8" s="9" t="s">
        <v>43</v>
      </c>
      <c r="K8" s="14" t="s">
        <v>34</v>
      </c>
      <c r="L8" s="73" t="s">
        <v>61</v>
      </c>
    </row>
    <row r="9" spans="1:12" ht="23.1" customHeight="1" x14ac:dyDescent="0.35">
      <c r="A9" s="21">
        <v>1936</v>
      </c>
      <c r="B9" s="7" t="s">
        <v>15</v>
      </c>
      <c r="C9" s="11" t="s">
        <v>32</v>
      </c>
      <c r="D9" s="9" t="s">
        <v>43</v>
      </c>
      <c r="E9" s="14" t="s">
        <v>31</v>
      </c>
      <c r="F9" s="73" t="s">
        <v>34</v>
      </c>
      <c r="G9" s="21">
        <v>1932</v>
      </c>
      <c r="H9" s="7" t="s">
        <v>99</v>
      </c>
      <c r="I9" s="11" t="s">
        <v>31</v>
      </c>
      <c r="J9" s="9" t="s">
        <v>43</v>
      </c>
      <c r="K9" s="14" t="s">
        <v>34</v>
      </c>
      <c r="L9" s="73" t="s">
        <v>39</v>
      </c>
    </row>
    <row r="10" spans="1:12" ht="23.1" customHeight="1" x14ac:dyDescent="0.35">
      <c r="A10" s="21">
        <v>1948</v>
      </c>
      <c r="B10" s="7" t="s">
        <v>13</v>
      </c>
      <c r="C10" s="11" t="s">
        <v>31</v>
      </c>
      <c r="D10" s="9" t="s">
        <v>43</v>
      </c>
      <c r="E10" s="14" t="s">
        <v>37</v>
      </c>
      <c r="F10" s="73" t="s">
        <v>38</v>
      </c>
      <c r="G10" s="21">
        <v>1933</v>
      </c>
      <c r="H10" s="7" t="s">
        <v>62</v>
      </c>
      <c r="I10" s="11" t="s">
        <v>34</v>
      </c>
      <c r="J10" s="9" t="s">
        <v>43</v>
      </c>
      <c r="K10" s="14" t="s">
        <v>31</v>
      </c>
      <c r="L10" s="73" t="s">
        <v>37</v>
      </c>
    </row>
    <row r="11" spans="1:12" ht="23.1" customHeight="1" x14ac:dyDescent="0.35">
      <c r="A11" s="21">
        <v>1952</v>
      </c>
      <c r="B11" s="7" t="s">
        <v>16</v>
      </c>
      <c r="C11" s="11" t="s">
        <v>31</v>
      </c>
      <c r="D11" s="9" t="s">
        <v>43</v>
      </c>
      <c r="E11" s="14" t="s">
        <v>34</v>
      </c>
      <c r="F11" s="73" t="s">
        <v>35</v>
      </c>
      <c r="G11" s="21">
        <v>1934</v>
      </c>
      <c r="H11" s="7" t="s">
        <v>63</v>
      </c>
      <c r="I11" s="11" t="s">
        <v>31</v>
      </c>
      <c r="J11" s="9" t="s">
        <v>43</v>
      </c>
      <c r="K11" s="14" t="s">
        <v>34</v>
      </c>
      <c r="L11" s="73" t="s">
        <v>39</v>
      </c>
    </row>
    <row r="12" spans="1:12" ht="23.1" customHeight="1" x14ac:dyDescent="0.35">
      <c r="A12" s="21">
        <v>1956</v>
      </c>
      <c r="B12" s="7" t="s">
        <v>17</v>
      </c>
      <c r="C12" s="11" t="s">
        <v>33</v>
      </c>
      <c r="D12" s="9" t="s">
        <v>43</v>
      </c>
      <c r="E12" s="14" t="s">
        <v>34</v>
      </c>
      <c r="F12" s="73" t="s">
        <v>31</v>
      </c>
      <c r="G12" s="21">
        <v>1935</v>
      </c>
      <c r="H12" s="7" t="s">
        <v>57</v>
      </c>
      <c r="I12" s="11" t="s">
        <v>31</v>
      </c>
      <c r="J12" s="9" t="s">
        <v>43</v>
      </c>
      <c r="K12" s="14" t="s">
        <v>38</v>
      </c>
      <c r="L12" s="73" t="s">
        <v>32</v>
      </c>
    </row>
    <row r="13" spans="1:12" ht="23.1" customHeight="1" x14ac:dyDescent="0.35">
      <c r="A13" s="21">
        <v>1960</v>
      </c>
      <c r="B13" s="7" t="s">
        <v>18</v>
      </c>
      <c r="C13" s="11" t="s">
        <v>34</v>
      </c>
      <c r="D13" s="9" t="s">
        <v>43</v>
      </c>
      <c r="E13" s="14" t="s">
        <v>31</v>
      </c>
      <c r="F13" s="73" t="s">
        <v>33</v>
      </c>
      <c r="G13" s="21">
        <v>1936</v>
      </c>
      <c r="H13" s="7" t="s">
        <v>100</v>
      </c>
      <c r="I13" s="11" t="s">
        <v>32</v>
      </c>
      <c r="J13" s="9" t="s">
        <v>43</v>
      </c>
      <c r="K13" s="14" t="s">
        <v>31</v>
      </c>
      <c r="L13" s="73" t="s">
        <v>34</v>
      </c>
    </row>
    <row r="14" spans="1:12" ht="23.1" customHeight="1" x14ac:dyDescent="0.35">
      <c r="A14" s="21">
        <v>1964</v>
      </c>
      <c r="B14" s="7" t="s">
        <v>19</v>
      </c>
      <c r="C14" s="11" t="s">
        <v>33</v>
      </c>
      <c r="D14" s="9" t="s">
        <v>43</v>
      </c>
      <c r="E14" s="14" t="s">
        <v>35</v>
      </c>
      <c r="F14" s="73" t="s">
        <v>37</v>
      </c>
      <c r="G14" s="21">
        <v>1937</v>
      </c>
      <c r="H14" s="7" t="s">
        <v>55</v>
      </c>
      <c r="I14" s="11" t="s">
        <v>31</v>
      </c>
      <c r="J14" s="9" t="s">
        <v>43</v>
      </c>
      <c r="K14" s="14" t="s">
        <v>32</v>
      </c>
      <c r="L14" s="73" t="s">
        <v>38</v>
      </c>
    </row>
    <row r="15" spans="1:12" ht="23.1" customHeight="1" x14ac:dyDescent="0.35">
      <c r="A15" s="21">
        <v>1968</v>
      </c>
      <c r="B15" s="7" t="s">
        <v>20</v>
      </c>
      <c r="C15" s="11" t="s">
        <v>33</v>
      </c>
      <c r="D15" s="9" t="s">
        <v>43</v>
      </c>
      <c r="E15" s="14" t="s">
        <v>37</v>
      </c>
      <c r="F15" s="73" t="s">
        <v>31</v>
      </c>
      <c r="G15" s="21">
        <v>1938</v>
      </c>
      <c r="H15" s="7" t="s">
        <v>62</v>
      </c>
      <c r="I15" s="11" t="s">
        <v>31</v>
      </c>
      <c r="J15" s="9" t="s">
        <v>43</v>
      </c>
      <c r="K15" s="14" t="s">
        <v>32</v>
      </c>
      <c r="L15" s="73" t="s">
        <v>37</v>
      </c>
    </row>
    <row r="16" spans="1:12" ht="23.1" customHeight="1" x14ac:dyDescent="0.35">
      <c r="A16" s="21">
        <v>1972</v>
      </c>
      <c r="B16" s="7" t="s">
        <v>21</v>
      </c>
      <c r="C16" s="11" t="s">
        <v>33</v>
      </c>
      <c r="D16" s="9" t="s">
        <v>43</v>
      </c>
      <c r="E16" s="14" t="s">
        <v>34</v>
      </c>
      <c r="F16" s="73" t="s">
        <v>37</v>
      </c>
      <c r="G16" s="21">
        <v>1939</v>
      </c>
      <c r="H16" s="7" t="s">
        <v>57</v>
      </c>
      <c r="I16" s="11" t="s">
        <v>31</v>
      </c>
      <c r="J16" s="9" t="s">
        <v>43</v>
      </c>
      <c r="K16" s="14" t="s">
        <v>34</v>
      </c>
      <c r="L16" s="73" t="s">
        <v>38</v>
      </c>
    </row>
    <row r="17" spans="1:12" ht="23.1" customHeight="1" x14ac:dyDescent="0.35">
      <c r="A17" s="21">
        <v>1976</v>
      </c>
      <c r="B17" s="7" t="s">
        <v>19</v>
      </c>
      <c r="C17" s="11" t="s">
        <v>33</v>
      </c>
      <c r="D17" s="9" t="s">
        <v>43</v>
      </c>
      <c r="E17" s="14" t="s">
        <v>37</v>
      </c>
      <c r="F17" s="73" t="s">
        <v>40</v>
      </c>
      <c r="G17" s="21">
        <v>1947</v>
      </c>
      <c r="H17" s="7" t="s">
        <v>62</v>
      </c>
      <c r="I17" s="11" t="s">
        <v>37</v>
      </c>
      <c r="J17" s="9" t="s">
        <v>43</v>
      </c>
      <c r="K17" s="14" t="s">
        <v>35</v>
      </c>
      <c r="L17" s="73" t="s">
        <v>61</v>
      </c>
    </row>
    <row r="18" spans="1:12" ht="23.1" customHeight="1" x14ac:dyDescent="0.35">
      <c r="A18" s="21">
        <v>1980</v>
      </c>
      <c r="B18" s="7" t="s">
        <v>14</v>
      </c>
      <c r="C18" s="11" t="s">
        <v>34</v>
      </c>
      <c r="D18" s="9" t="s">
        <v>43</v>
      </c>
      <c r="E18" s="14" t="s">
        <v>33</v>
      </c>
      <c r="F18" s="73" t="s">
        <v>35</v>
      </c>
      <c r="G18" s="21">
        <v>1948</v>
      </c>
      <c r="H18" s="7" t="s">
        <v>101</v>
      </c>
      <c r="I18" s="11" t="s">
        <v>31</v>
      </c>
      <c r="J18" s="9" t="s">
        <v>43</v>
      </c>
      <c r="K18" s="14" t="s">
        <v>37</v>
      </c>
      <c r="L18" s="73" t="s">
        <v>38</v>
      </c>
    </row>
    <row r="19" spans="1:12" ht="23.1" customHeight="1" x14ac:dyDescent="0.35">
      <c r="A19" s="21">
        <v>1984</v>
      </c>
      <c r="B19" s="7" t="s">
        <v>22</v>
      </c>
      <c r="C19" s="11" t="s">
        <v>33</v>
      </c>
      <c r="D19" s="9" t="s">
        <v>43</v>
      </c>
      <c r="E19" s="14" t="s">
        <v>37</v>
      </c>
      <c r="F19" s="73" t="s">
        <v>35</v>
      </c>
      <c r="G19" s="21">
        <v>1949</v>
      </c>
      <c r="H19" s="7" t="s">
        <v>53</v>
      </c>
      <c r="I19" s="11" t="s">
        <v>37</v>
      </c>
      <c r="J19" s="9" t="s">
        <v>43</v>
      </c>
      <c r="K19" s="14" t="s">
        <v>31</v>
      </c>
      <c r="L19" s="73" t="s">
        <v>34</v>
      </c>
    </row>
    <row r="20" spans="1:12" ht="23.1" customHeight="1" x14ac:dyDescent="0.35">
      <c r="A20" s="21">
        <v>1988</v>
      </c>
      <c r="B20" s="7" t="s">
        <v>23</v>
      </c>
      <c r="C20" s="11" t="s">
        <v>33</v>
      </c>
      <c r="D20" s="9" t="s">
        <v>43</v>
      </c>
      <c r="E20" s="14" t="s">
        <v>41</v>
      </c>
      <c r="F20" s="73" t="s">
        <v>35</v>
      </c>
      <c r="G20" s="21">
        <v>1950</v>
      </c>
      <c r="H20" s="7" t="s">
        <v>55</v>
      </c>
      <c r="I20" s="11" t="s">
        <v>31</v>
      </c>
      <c r="J20" s="9" t="s">
        <v>43</v>
      </c>
      <c r="K20" s="14" t="s">
        <v>34</v>
      </c>
      <c r="L20" s="73" t="s">
        <v>38</v>
      </c>
    </row>
    <row r="21" spans="1:12" ht="23.1" customHeight="1" x14ac:dyDescent="0.35">
      <c r="A21" s="21">
        <v>1992</v>
      </c>
      <c r="B21" s="7" t="s">
        <v>24</v>
      </c>
      <c r="C21" s="11" t="s">
        <v>33</v>
      </c>
      <c r="D21" s="9" t="s">
        <v>44</v>
      </c>
      <c r="E21" s="14" t="s">
        <v>31</v>
      </c>
      <c r="F21" s="73" t="s">
        <v>37</v>
      </c>
      <c r="G21" s="21">
        <v>1951</v>
      </c>
      <c r="H21" s="7" t="s">
        <v>68</v>
      </c>
      <c r="I21" s="11" t="s">
        <v>31</v>
      </c>
      <c r="J21" s="9" t="s">
        <v>43</v>
      </c>
      <c r="K21" s="14" t="s">
        <v>35</v>
      </c>
      <c r="L21" s="73" t="s">
        <v>38</v>
      </c>
    </row>
    <row r="22" spans="1:12" ht="23.1" customHeight="1" x14ac:dyDescent="0.35">
      <c r="A22" s="21">
        <v>1994</v>
      </c>
      <c r="B22" s="7" t="s">
        <v>25</v>
      </c>
      <c r="C22" s="11" t="s">
        <v>35</v>
      </c>
      <c r="D22" s="9" t="s">
        <v>109</v>
      </c>
      <c r="E22" s="14" t="s">
        <v>31</v>
      </c>
      <c r="F22" s="73" t="s">
        <v>41</v>
      </c>
      <c r="G22" s="21">
        <v>1952</v>
      </c>
      <c r="H22" s="7" t="s">
        <v>102</v>
      </c>
      <c r="I22" s="11" t="s">
        <v>31</v>
      </c>
      <c r="J22" s="9" t="s">
        <v>43</v>
      </c>
      <c r="K22" s="14" t="s">
        <v>34</v>
      </c>
      <c r="L22" s="73" t="s">
        <v>35</v>
      </c>
    </row>
    <row r="23" spans="1:12" ht="23.1" customHeight="1" x14ac:dyDescent="0.35">
      <c r="A23" s="21">
        <v>1998</v>
      </c>
      <c r="B23" s="7" t="s">
        <v>26</v>
      </c>
      <c r="C23" s="11" t="s">
        <v>36</v>
      </c>
      <c r="D23" s="9" t="s">
        <v>45</v>
      </c>
      <c r="E23" s="14" t="s">
        <v>42</v>
      </c>
      <c r="F23" s="73" t="s">
        <v>41</v>
      </c>
      <c r="G23" s="21">
        <v>1953</v>
      </c>
      <c r="H23" s="7" t="s">
        <v>57</v>
      </c>
      <c r="I23" s="11" t="s">
        <v>35</v>
      </c>
      <c r="J23" s="9" t="s">
        <v>43</v>
      </c>
      <c r="K23" s="14" t="s">
        <v>78</v>
      </c>
      <c r="L23" s="73" t="s">
        <v>38</v>
      </c>
    </row>
    <row r="24" spans="1:12" ht="23.1" customHeight="1" x14ac:dyDescent="0.35">
      <c r="A24" s="21">
        <v>2002</v>
      </c>
      <c r="B24" s="7" t="s">
        <v>27</v>
      </c>
      <c r="C24" s="11" t="s">
        <v>31</v>
      </c>
      <c r="D24" s="9" t="s">
        <v>46</v>
      </c>
      <c r="E24" s="14" t="s">
        <v>34</v>
      </c>
      <c r="F24" s="73" t="s">
        <v>42</v>
      </c>
      <c r="G24" s="21">
        <v>1954</v>
      </c>
      <c r="H24" s="7" t="s">
        <v>53</v>
      </c>
      <c r="I24" s="11" t="s">
        <v>33</v>
      </c>
      <c r="J24" s="9" t="s">
        <v>43</v>
      </c>
      <c r="K24" s="14" t="s">
        <v>31</v>
      </c>
      <c r="L24" s="73" t="s">
        <v>35</v>
      </c>
    </row>
    <row r="25" spans="1:12" ht="23.1" customHeight="1" x14ac:dyDescent="0.35">
      <c r="A25" s="21">
        <v>2006</v>
      </c>
      <c r="B25" s="7" t="s">
        <v>28</v>
      </c>
      <c r="C25" s="11" t="s">
        <v>35</v>
      </c>
      <c r="D25" s="9" t="s">
        <v>47</v>
      </c>
      <c r="E25" s="14" t="s">
        <v>41</v>
      </c>
      <c r="F25" s="73" t="s">
        <v>36</v>
      </c>
      <c r="G25" s="21">
        <v>1955</v>
      </c>
      <c r="H25" s="7" t="s">
        <v>69</v>
      </c>
      <c r="I25" s="11" t="s">
        <v>31</v>
      </c>
      <c r="J25" s="9" t="s">
        <v>43</v>
      </c>
      <c r="K25" s="14" t="s">
        <v>33</v>
      </c>
      <c r="L25" s="73" t="s">
        <v>37</v>
      </c>
    </row>
    <row r="26" spans="1:12" ht="23.1" customHeight="1" x14ac:dyDescent="0.35">
      <c r="A26" s="21">
        <v>2010</v>
      </c>
      <c r="B26" s="7" t="s">
        <v>29</v>
      </c>
      <c r="C26" s="11" t="s">
        <v>31</v>
      </c>
      <c r="D26" s="9" t="s">
        <v>48</v>
      </c>
      <c r="E26" s="14" t="s">
        <v>34</v>
      </c>
      <c r="F26" s="73" t="s">
        <v>41</v>
      </c>
      <c r="G26" s="21">
        <v>1956</v>
      </c>
      <c r="H26" s="7" t="s">
        <v>103</v>
      </c>
      <c r="I26" s="11" t="s">
        <v>33</v>
      </c>
      <c r="J26" s="9" t="s">
        <v>43</v>
      </c>
      <c r="K26" s="14" t="s">
        <v>34</v>
      </c>
      <c r="L26" s="73" t="s">
        <v>31</v>
      </c>
    </row>
    <row r="27" spans="1:12" ht="23.1" customHeight="1" x14ac:dyDescent="0.35">
      <c r="A27" s="21">
        <v>2014</v>
      </c>
      <c r="B27" s="7" t="s">
        <v>30</v>
      </c>
      <c r="C27" s="11" t="s">
        <v>31</v>
      </c>
      <c r="D27" s="9" t="s">
        <v>49</v>
      </c>
      <c r="E27" s="14" t="s">
        <v>35</v>
      </c>
      <c r="F27" s="73" t="s">
        <v>41</v>
      </c>
      <c r="G27" s="21">
        <v>1957</v>
      </c>
      <c r="H27" s="7" t="s">
        <v>70</v>
      </c>
      <c r="I27" s="11" t="s">
        <v>35</v>
      </c>
      <c r="J27" s="9" t="s">
        <v>43</v>
      </c>
      <c r="K27" s="14" t="s">
        <v>33</v>
      </c>
      <c r="L27" s="73" t="s">
        <v>37</v>
      </c>
    </row>
    <row r="28" spans="1:12" ht="23.1" customHeight="1" x14ac:dyDescent="0.35">
      <c r="A28" s="90">
        <v>2018</v>
      </c>
      <c r="B28" s="91" t="s">
        <v>95</v>
      </c>
      <c r="C28" s="92" t="s">
        <v>42</v>
      </c>
      <c r="D28" s="93" t="s">
        <v>108</v>
      </c>
      <c r="E28" s="94" t="s">
        <v>39</v>
      </c>
      <c r="F28" s="95" t="s">
        <v>31</v>
      </c>
      <c r="G28" s="21">
        <v>1958</v>
      </c>
      <c r="H28" s="7" t="s">
        <v>71</v>
      </c>
      <c r="I28" s="11" t="s">
        <v>31</v>
      </c>
      <c r="J28" s="9" t="s">
        <v>43</v>
      </c>
      <c r="K28" s="14" t="s">
        <v>33</v>
      </c>
      <c r="L28" s="73" t="s">
        <v>35</v>
      </c>
    </row>
    <row r="29" spans="1:12" ht="23.1" customHeight="1" x14ac:dyDescent="0.35">
      <c r="A29" s="107">
        <v>2022</v>
      </c>
      <c r="B29" s="80" t="s">
        <v>111</v>
      </c>
      <c r="C29" s="81" t="s">
        <v>41</v>
      </c>
      <c r="D29" s="82" t="s">
        <v>89</v>
      </c>
      <c r="E29" s="83" t="s">
        <v>42</v>
      </c>
      <c r="F29" s="84" t="s">
        <v>79</v>
      </c>
      <c r="G29" s="21">
        <v>1959</v>
      </c>
      <c r="H29" s="7" t="s">
        <v>62</v>
      </c>
      <c r="I29" s="11" t="s">
        <v>31</v>
      </c>
      <c r="J29" s="9" t="s">
        <v>43</v>
      </c>
      <c r="K29" s="14" t="s">
        <v>33</v>
      </c>
      <c r="L29" s="73" t="s">
        <v>37</v>
      </c>
    </row>
    <row r="30" spans="1:12" ht="23.1" customHeight="1" thickBot="1" x14ac:dyDescent="0.4">
      <c r="A30" s="101">
        <v>2026</v>
      </c>
      <c r="B30" s="8" t="s">
        <v>17</v>
      </c>
      <c r="C30" s="12"/>
      <c r="D30" s="10"/>
      <c r="E30" s="15"/>
      <c r="F30" s="74"/>
      <c r="G30" s="21">
        <v>1960</v>
      </c>
      <c r="H30" s="7" t="s">
        <v>104</v>
      </c>
      <c r="I30" s="11" t="s">
        <v>34</v>
      </c>
      <c r="J30" s="9" t="s">
        <v>43</v>
      </c>
      <c r="K30" s="14" t="s">
        <v>31</v>
      </c>
      <c r="L30" s="73" t="s">
        <v>33</v>
      </c>
    </row>
    <row r="31" spans="1:12" ht="23.1" customHeight="1" thickTop="1" thickBot="1" x14ac:dyDescent="0.4">
      <c r="A31" s="122" t="s">
        <v>118</v>
      </c>
      <c r="B31" s="123"/>
      <c r="C31" s="123"/>
      <c r="D31" s="123"/>
      <c r="E31" s="123"/>
      <c r="F31" s="124"/>
      <c r="G31" s="21">
        <v>1961</v>
      </c>
      <c r="H31" s="7" t="s">
        <v>57</v>
      </c>
      <c r="I31" s="11" t="s">
        <v>31</v>
      </c>
      <c r="J31" s="9" t="s">
        <v>43</v>
      </c>
      <c r="K31" s="14" t="s">
        <v>37</v>
      </c>
      <c r="L31" s="73" t="s">
        <v>33</v>
      </c>
    </row>
    <row r="32" spans="1:12" ht="23.1" customHeight="1" x14ac:dyDescent="0.35">
      <c r="A32" s="39">
        <v>1998</v>
      </c>
      <c r="B32" s="17" t="s">
        <v>26</v>
      </c>
      <c r="C32" s="18" t="s">
        <v>34</v>
      </c>
      <c r="D32" s="19" t="s">
        <v>44</v>
      </c>
      <c r="E32" s="20" t="s">
        <v>31</v>
      </c>
      <c r="F32" s="75" t="s">
        <v>41</v>
      </c>
      <c r="G32" s="21">
        <v>1962</v>
      </c>
      <c r="H32" s="7" t="s">
        <v>52</v>
      </c>
      <c r="I32" s="11" t="s">
        <v>35</v>
      </c>
      <c r="J32" s="9" t="s">
        <v>43</v>
      </c>
      <c r="K32" s="14" t="s">
        <v>31</v>
      </c>
      <c r="L32" s="73" t="s">
        <v>34</v>
      </c>
    </row>
    <row r="33" spans="1:12" ht="23.1" customHeight="1" x14ac:dyDescent="0.35">
      <c r="A33" s="21">
        <v>2002</v>
      </c>
      <c r="B33" s="7" t="s">
        <v>27</v>
      </c>
      <c r="C33" s="11" t="s">
        <v>31</v>
      </c>
      <c r="D33" s="9" t="s">
        <v>47</v>
      </c>
      <c r="E33" s="14" t="s">
        <v>34</v>
      </c>
      <c r="F33" s="73" t="s">
        <v>35</v>
      </c>
      <c r="G33" s="21">
        <v>1963</v>
      </c>
      <c r="H33" s="7" t="s">
        <v>53</v>
      </c>
      <c r="I33" s="11" t="s">
        <v>33</v>
      </c>
      <c r="J33" s="9" t="s">
        <v>43</v>
      </c>
      <c r="K33" s="14" t="s">
        <v>35</v>
      </c>
      <c r="L33" s="73" t="s">
        <v>37</v>
      </c>
    </row>
    <row r="34" spans="1:12" ht="23.1" customHeight="1" x14ac:dyDescent="0.35">
      <c r="A34" s="21">
        <v>2006</v>
      </c>
      <c r="B34" s="7" t="s">
        <v>28</v>
      </c>
      <c r="C34" s="11" t="s">
        <v>31</v>
      </c>
      <c r="D34" s="9" t="s">
        <v>66</v>
      </c>
      <c r="E34" s="14" t="s">
        <v>35</v>
      </c>
      <c r="F34" s="73" t="s">
        <v>34</v>
      </c>
      <c r="G34" s="21">
        <v>1964</v>
      </c>
      <c r="H34" s="7" t="s">
        <v>105</v>
      </c>
      <c r="I34" s="11" t="s">
        <v>33</v>
      </c>
      <c r="J34" s="9" t="s">
        <v>43</v>
      </c>
      <c r="K34" s="14" t="s">
        <v>35</v>
      </c>
      <c r="L34" s="73" t="s">
        <v>37</v>
      </c>
    </row>
    <row r="35" spans="1:12" ht="23.1" customHeight="1" x14ac:dyDescent="0.35">
      <c r="A35" s="21">
        <v>2010</v>
      </c>
      <c r="B35" s="7" t="s">
        <v>29</v>
      </c>
      <c r="C35" s="11" t="s">
        <v>31</v>
      </c>
      <c r="D35" s="9" t="s">
        <v>67</v>
      </c>
      <c r="E35" s="14" t="s">
        <v>34</v>
      </c>
      <c r="F35" s="73" t="s">
        <v>41</v>
      </c>
      <c r="G35" s="21">
        <v>1965</v>
      </c>
      <c r="H35" s="7" t="s">
        <v>56</v>
      </c>
      <c r="I35" s="11" t="s">
        <v>33</v>
      </c>
      <c r="J35" s="9" t="s">
        <v>43</v>
      </c>
      <c r="K35" s="14" t="s">
        <v>37</v>
      </c>
      <c r="L35" s="73" t="s">
        <v>35</v>
      </c>
    </row>
    <row r="36" spans="1:12" ht="23.1" customHeight="1" x14ac:dyDescent="0.35">
      <c r="A36" s="21">
        <v>2014</v>
      </c>
      <c r="B36" s="7" t="s">
        <v>30</v>
      </c>
      <c r="C36" s="11" t="s">
        <v>31</v>
      </c>
      <c r="D36" s="9" t="s">
        <v>48</v>
      </c>
      <c r="E36" s="14" t="s">
        <v>34</v>
      </c>
      <c r="F36" s="73" t="s">
        <v>38</v>
      </c>
      <c r="G36" s="21">
        <v>1966</v>
      </c>
      <c r="H36" s="78" t="s">
        <v>72</v>
      </c>
      <c r="I36" s="11" t="s">
        <v>33</v>
      </c>
      <c r="J36" s="9" t="s">
        <v>43</v>
      </c>
      <c r="K36" s="14" t="s">
        <v>37</v>
      </c>
      <c r="L36" s="73" t="s">
        <v>31</v>
      </c>
    </row>
    <row r="37" spans="1:12" ht="23.1" customHeight="1" x14ac:dyDescent="0.35">
      <c r="A37" s="90">
        <v>2018</v>
      </c>
      <c r="B37" s="91" t="s">
        <v>95</v>
      </c>
      <c r="C37" s="92" t="s">
        <v>34</v>
      </c>
      <c r="D37" s="93" t="s">
        <v>109</v>
      </c>
      <c r="E37" s="94" t="s">
        <v>31</v>
      </c>
      <c r="F37" s="95" t="s">
        <v>41</v>
      </c>
      <c r="G37" s="21">
        <v>1967</v>
      </c>
      <c r="H37" s="7" t="s">
        <v>65</v>
      </c>
      <c r="I37" s="11" t="s">
        <v>33</v>
      </c>
      <c r="J37" s="9" t="s">
        <v>43</v>
      </c>
      <c r="K37" s="14" t="s">
        <v>35</v>
      </c>
      <c r="L37" s="73" t="s">
        <v>31</v>
      </c>
    </row>
    <row r="38" spans="1:12" ht="23.1" customHeight="1" x14ac:dyDescent="0.35">
      <c r="A38" s="107">
        <v>2022</v>
      </c>
      <c r="B38" s="80" t="s">
        <v>111</v>
      </c>
      <c r="C38" s="81" t="s">
        <v>31</v>
      </c>
      <c r="D38" s="82" t="s">
        <v>47</v>
      </c>
      <c r="E38" s="83" t="s">
        <v>34</v>
      </c>
      <c r="F38" s="84" t="s">
        <v>41</v>
      </c>
      <c r="G38" s="21">
        <v>1968</v>
      </c>
      <c r="H38" s="7" t="s">
        <v>106</v>
      </c>
      <c r="I38" s="11" t="s">
        <v>33</v>
      </c>
      <c r="J38" s="9" t="s">
        <v>43</v>
      </c>
      <c r="K38" s="14" t="s">
        <v>37</v>
      </c>
      <c r="L38" s="73" t="s">
        <v>31</v>
      </c>
    </row>
    <row r="39" spans="1:12" ht="23.1" customHeight="1" thickBot="1" x14ac:dyDescent="0.4">
      <c r="A39" s="101">
        <v>2026</v>
      </c>
      <c r="B39" s="8" t="s">
        <v>17</v>
      </c>
      <c r="C39" s="12"/>
      <c r="D39" s="10"/>
      <c r="E39" s="15"/>
      <c r="F39" s="74"/>
      <c r="G39" s="21">
        <v>1969</v>
      </c>
      <c r="H39" s="7" t="s">
        <v>53</v>
      </c>
      <c r="I39" s="11" t="s">
        <v>33</v>
      </c>
      <c r="J39" s="9" t="s">
        <v>43</v>
      </c>
      <c r="K39" s="14" t="s">
        <v>35</v>
      </c>
      <c r="L39" s="73" t="s">
        <v>37</v>
      </c>
    </row>
    <row r="40" spans="1:12" ht="23.1" customHeight="1" thickTop="1" thickBot="1" x14ac:dyDescent="0.4">
      <c r="A40" s="122" t="s">
        <v>119</v>
      </c>
      <c r="B40" s="123"/>
      <c r="C40" s="123"/>
      <c r="D40" s="123"/>
      <c r="E40" s="123"/>
      <c r="F40" s="124"/>
      <c r="G40" s="21">
        <v>1970</v>
      </c>
      <c r="H40" s="7" t="s">
        <v>53</v>
      </c>
      <c r="I40" s="11" t="s">
        <v>33</v>
      </c>
      <c r="J40" s="9" t="s">
        <v>43</v>
      </c>
      <c r="K40" s="14" t="s">
        <v>35</v>
      </c>
      <c r="L40" s="73" t="s">
        <v>37</v>
      </c>
    </row>
    <row r="41" spans="1:12" ht="23.1" customHeight="1" x14ac:dyDescent="0.35">
      <c r="A41" s="109">
        <v>1990</v>
      </c>
      <c r="B41" s="7" t="s">
        <v>50</v>
      </c>
      <c r="C41" s="11" t="s">
        <v>31</v>
      </c>
      <c r="D41" s="9" t="s">
        <v>46</v>
      </c>
      <c r="E41" s="14" t="s">
        <v>34</v>
      </c>
      <c r="F41" s="73" t="s">
        <v>41</v>
      </c>
      <c r="G41" s="21">
        <v>1971</v>
      </c>
      <c r="H41" s="7" t="s">
        <v>57</v>
      </c>
      <c r="I41" s="11" t="s">
        <v>33</v>
      </c>
      <c r="J41" s="9" t="s">
        <v>43</v>
      </c>
      <c r="K41" s="14" t="s">
        <v>37</v>
      </c>
      <c r="L41" s="73" t="s">
        <v>35</v>
      </c>
    </row>
    <row r="42" spans="1:12" ht="23.1" customHeight="1" x14ac:dyDescent="0.35">
      <c r="A42" s="109">
        <v>1992</v>
      </c>
      <c r="B42" s="7" t="s">
        <v>56</v>
      </c>
      <c r="C42" s="11" t="s">
        <v>31</v>
      </c>
      <c r="D42" s="9" t="s">
        <v>122</v>
      </c>
      <c r="E42" s="14" t="s">
        <v>34</v>
      </c>
      <c r="F42" s="73" t="s">
        <v>41</v>
      </c>
      <c r="G42" s="21">
        <v>1972</v>
      </c>
      <c r="H42" s="7" t="s">
        <v>62</v>
      </c>
      <c r="I42" s="11" t="s">
        <v>37</v>
      </c>
      <c r="J42" s="9" t="s">
        <v>43</v>
      </c>
      <c r="K42" s="14" t="s">
        <v>33</v>
      </c>
      <c r="L42" s="73" t="s">
        <v>35</v>
      </c>
    </row>
    <row r="43" spans="1:12" ht="23.1" customHeight="1" x14ac:dyDescent="0.35">
      <c r="A43" s="109">
        <v>1994</v>
      </c>
      <c r="B43" s="7" t="s">
        <v>52</v>
      </c>
      <c r="C43" s="11" t="s">
        <v>31</v>
      </c>
      <c r="D43" s="9" t="s">
        <v>123</v>
      </c>
      <c r="E43" s="14" t="s">
        <v>34</v>
      </c>
      <c r="F43" s="73" t="s">
        <v>41</v>
      </c>
      <c r="G43" s="21">
        <v>1973</v>
      </c>
      <c r="H43" s="7" t="s">
        <v>70</v>
      </c>
      <c r="I43" s="11" t="s">
        <v>33</v>
      </c>
      <c r="J43" s="9" t="s">
        <v>43</v>
      </c>
      <c r="K43" s="14" t="s">
        <v>35</v>
      </c>
      <c r="L43" s="73" t="s">
        <v>37</v>
      </c>
    </row>
    <row r="44" spans="1:12" ht="23.1" customHeight="1" x14ac:dyDescent="0.35">
      <c r="A44" s="109">
        <v>1997</v>
      </c>
      <c r="B44" s="7" t="s">
        <v>50</v>
      </c>
      <c r="C44" s="11" t="s">
        <v>31</v>
      </c>
      <c r="D44" s="9" t="s">
        <v>108</v>
      </c>
      <c r="E44" s="14" t="s">
        <v>34</v>
      </c>
      <c r="F44" s="73" t="s">
        <v>41</v>
      </c>
      <c r="G44" s="21">
        <v>1974</v>
      </c>
      <c r="H44" s="7" t="s">
        <v>56</v>
      </c>
      <c r="I44" s="11" t="s">
        <v>33</v>
      </c>
      <c r="J44" s="9" t="s">
        <v>43</v>
      </c>
      <c r="K44" s="14" t="s">
        <v>37</v>
      </c>
      <c r="L44" s="73" t="s">
        <v>35</v>
      </c>
    </row>
    <row r="45" spans="1:12" ht="23.1" customHeight="1" x14ac:dyDescent="0.35">
      <c r="A45" s="109">
        <v>1999</v>
      </c>
      <c r="B45" s="7" t="s">
        <v>56</v>
      </c>
      <c r="C45" s="11" t="s">
        <v>31</v>
      </c>
      <c r="D45" s="9" t="s">
        <v>44</v>
      </c>
      <c r="E45" s="14" t="s">
        <v>34</v>
      </c>
      <c r="F45" s="73" t="s">
        <v>41</v>
      </c>
      <c r="G45" s="21">
        <v>1975</v>
      </c>
      <c r="H45" s="7" t="s">
        <v>69</v>
      </c>
      <c r="I45" s="11" t="s">
        <v>33</v>
      </c>
      <c r="J45" s="9" t="s">
        <v>43</v>
      </c>
      <c r="K45" s="14" t="s">
        <v>37</v>
      </c>
      <c r="L45" s="73" t="s">
        <v>35</v>
      </c>
    </row>
    <row r="46" spans="1:12" ht="23.1" customHeight="1" x14ac:dyDescent="0.35">
      <c r="A46" s="109">
        <v>2000</v>
      </c>
      <c r="B46" s="7" t="s">
        <v>50</v>
      </c>
      <c r="C46" s="11" t="s">
        <v>31</v>
      </c>
      <c r="D46" s="9" t="s">
        <v>48</v>
      </c>
      <c r="E46" s="14" t="s">
        <v>34</v>
      </c>
      <c r="F46" s="73" t="s">
        <v>41</v>
      </c>
      <c r="G46" s="39">
        <v>1976</v>
      </c>
      <c r="H46" s="17" t="s">
        <v>60</v>
      </c>
      <c r="I46" s="11" t="s">
        <v>37</v>
      </c>
      <c r="J46" s="9" t="s">
        <v>43</v>
      </c>
      <c r="K46" s="14" t="s">
        <v>33</v>
      </c>
      <c r="L46" s="73" t="s">
        <v>35</v>
      </c>
    </row>
    <row r="47" spans="1:12" ht="23.1" customHeight="1" x14ac:dyDescent="0.35">
      <c r="A47" s="109">
        <v>2001</v>
      </c>
      <c r="B47" s="7" t="s">
        <v>52</v>
      </c>
      <c r="C47" s="11" t="s">
        <v>31</v>
      </c>
      <c r="D47" s="9" t="s">
        <v>47</v>
      </c>
      <c r="E47" s="14" t="s">
        <v>34</v>
      </c>
      <c r="F47" s="73" t="s">
        <v>42</v>
      </c>
      <c r="G47" s="21">
        <v>1977</v>
      </c>
      <c r="H47" s="7" t="s">
        <v>65</v>
      </c>
      <c r="I47" s="11" t="s">
        <v>37</v>
      </c>
      <c r="J47" s="9" t="s">
        <v>43</v>
      </c>
      <c r="K47" s="14" t="s">
        <v>35</v>
      </c>
      <c r="L47" s="73" t="s">
        <v>33</v>
      </c>
    </row>
    <row r="48" spans="1:12" ht="23.1" customHeight="1" x14ac:dyDescent="0.35">
      <c r="A48" s="109">
        <v>2004</v>
      </c>
      <c r="B48" s="7" t="s">
        <v>50</v>
      </c>
      <c r="C48" s="11" t="s">
        <v>31</v>
      </c>
      <c r="D48" s="9" t="s">
        <v>67</v>
      </c>
      <c r="E48" s="14" t="s">
        <v>34</v>
      </c>
      <c r="F48" s="73" t="s">
        <v>41</v>
      </c>
      <c r="G48" s="21">
        <v>1978</v>
      </c>
      <c r="H48" s="7" t="s">
        <v>62</v>
      </c>
      <c r="I48" s="11" t="s">
        <v>33</v>
      </c>
      <c r="J48" s="9" t="s">
        <v>43</v>
      </c>
      <c r="K48" s="14" t="s">
        <v>37</v>
      </c>
      <c r="L48" s="73" t="s">
        <v>31</v>
      </c>
    </row>
    <row r="49" spans="1:12" ht="23.1" customHeight="1" x14ac:dyDescent="0.35">
      <c r="A49" s="109">
        <v>2005</v>
      </c>
      <c r="B49" s="7" t="s">
        <v>53</v>
      </c>
      <c r="C49" s="11" t="s">
        <v>34</v>
      </c>
      <c r="D49" s="9" t="s">
        <v>124</v>
      </c>
      <c r="E49" s="14" t="s">
        <v>31</v>
      </c>
      <c r="F49" s="73" t="s">
        <v>35</v>
      </c>
      <c r="G49" s="21">
        <v>1979</v>
      </c>
      <c r="H49" s="7" t="s">
        <v>70</v>
      </c>
      <c r="I49" s="11" t="s">
        <v>33</v>
      </c>
      <c r="J49" s="9" t="s">
        <v>43</v>
      </c>
      <c r="K49" s="14" t="s">
        <v>37</v>
      </c>
      <c r="L49" s="73" t="s">
        <v>35</v>
      </c>
    </row>
    <row r="50" spans="1:12" ht="23.1" customHeight="1" x14ac:dyDescent="0.35">
      <c r="A50" s="109">
        <v>2007</v>
      </c>
      <c r="B50" s="7" t="s">
        <v>50</v>
      </c>
      <c r="C50" s="11" t="s">
        <v>31</v>
      </c>
      <c r="D50" s="9" t="s">
        <v>92</v>
      </c>
      <c r="E50" s="14" t="s">
        <v>34</v>
      </c>
      <c r="F50" s="73" t="s">
        <v>35</v>
      </c>
      <c r="G50" s="21">
        <v>1981</v>
      </c>
      <c r="H50" s="7" t="s">
        <v>53</v>
      </c>
      <c r="I50" s="11" t="s">
        <v>33</v>
      </c>
      <c r="J50" s="9" t="s">
        <v>43</v>
      </c>
      <c r="K50" s="14" t="s">
        <v>35</v>
      </c>
      <c r="L50" s="73" t="s">
        <v>37</v>
      </c>
    </row>
    <row r="51" spans="1:12" ht="23.1" customHeight="1" x14ac:dyDescent="0.35">
      <c r="A51" s="109">
        <v>2008</v>
      </c>
      <c r="B51" s="7" t="s">
        <v>120</v>
      </c>
      <c r="C51" s="11" t="s">
        <v>34</v>
      </c>
      <c r="D51" s="9" t="s">
        <v>86</v>
      </c>
      <c r="E51" s="14" t="s">
        <v>31</v>
      </c>
      <c r="F51" s="73" t="s">
        <v>41</v>
      </c>
      <c r="G51" s="21">
        <v>1982</v>
      </c>
      <c r="H51" s="7" t="s">
        <v>56</v>
      </c>
      <c r="I51" s="11" t="s">
        <v>33</v>
      </c>
      <c r="J51" s="9" t="s">
        <v>43</v>
      </c>
      <c r="K51" s="14" t="s">
        <v>37</v>
      </c>
      <c r="L51" s="73" t="s">
        <v>31</v>
      </c>
    </row>
    <row r="52" spans="1:12" ht="23.1" customHeight="1" x14ac:dyDescent="0.35">
      <c r="A52" s="109">
        <v>2009</v>
      </c>
      <c r="B52" s="7" t="s">
        <v>56</v>
      </c>
      <c r="C52" s="11" t="s">
        <v>34</v>
      </c>
      <c r="D52" s="9" t="s">
        <v>66</v>
      </c>
      <c r="E52" s="14" t="s">
        <v>31</v>
      </c>
      <c r="F52" s="73" t="s">
        <v>41</v>
      </c>
      <c r="G52" s="21">
        <v>1983</v>
      </c>
      <c r="H52" s="7" t="s">
        <v>69</v>
      </c>
      <c r="I52" s="11" t="s">
        <v>33</v>
      </c>
      <c r="J52" s="9" t="s">
        <v>43</v>
      </c>
      <c r="K52" s="14" t="s">
        <v>37</v>
      </c>
      <c r="L52" s="73" t="s">
        <v>31</v>
      </c>
    </row>
    <row r="53" spans="1:12" ht="23.1" customHeight="1" x14ac:dyDescent="0.35">
      <c r="A53" s="109">
        <v>2011</v>
      </c>
      <c r="B53" s="7" t="s">
        <v>57</v>
      </c>
      <c r="C53" s="11" t="s">
        <v>34</v>
      </c>
      <c r="D53" s="9" t="s">
        <v>48</v>
      </c>
      <c r="E53" s="14" t="s">
        <v>31</v>
      </c>
      <c r="F53" s="73" t="s">
        <v>41</v>
      </c>
      <c r="G53" s="21">
        <v>1985</v>
      </c>
      <c r="H53" s="7" t="s">
        <v>62</v>
      </c>
      <c r="I53" s="11" t="s">
        <v>37</v>
      </c>
      <c r="J53" s="9" t="s">
        <v>43</v>
      </c>
      <c r="K53" s="14" t="s">
        <v>31</v>
      </c>
      <c r="L53" s="73" t="s">
        <v>33</v>
      </c>
    </row>
    <row r="54" spans="1:12" ht="23.1" customHeight="1" x14ac:dyDescent="0.35">
      <c r="A54" s="109">
        <v>2012</v>
      </c>
      <c r="B54" s="7" t="s">
        <v>52</v>
      </c>
      <c r="C54" s="11" t="s">
        <v>31</v>
      </c>
      <c r="D54" s="9" t="s">
        <v>88</v>
      </c>
      <c r="E54" s="14" t="s">
        <v>34</v>
      </c>
      <c r="F54" s="73" t="s">
        <v>38</v>
      </c>
      <c r="G54" s="21">
        <v>1986</v>
      </c>
      <c r="H54" s="7" t="s">
        <v>70</v>
      </c>
      <c r="I54" s="11" t="s">
        <v>33</v>
      </c>
      <c r="J54" s="9" t="s">
        <v>43</v>
      </c>
      <c r="K54" s="14" t="s">
        <v>35</v>
      </c>
      <c r="L54" s="73" t="s">
        <v>31</v>
      </c>
    </row>
    <row r="55" spans="1:12" ht="23.1" customHeight="1" x14ac:dyDescent="0.35">
      <c r="A55" s="109">
        <v>2013</v>
      </c>
      <c r="B55" s="7" t="s">
        <v>50</v>
      </c>
      <c r="C55" s="11" t="s">
        <v>34</v>
      </c>
      <c r="D55" s="9" t="s">
        <v>47</v>
      </c>
      <c r="E55" s="14" t="s">
        <v>31</v>
      </c>
      <c r="F55" s="73" t="s">
        <v>42</v>
      </c>
      <c r="G55" s="21">
        <v>1987</v>
      </c>
      <c r="H55" s="7" t="s">
        <v>65</v>
      </c>
      <c r="I55" s="11" t="s">
        <v>35</v>
      </c>
      <c r="J55" s="9" t="s">
        <v>43</v>
      </c>
      <c r="K55" s="14" t="s">
        <v>33</v>
      </c>
      <c r="L55" s="73" t="s">
        <v>37</v>
      </c>
    </row>
    <row r="56" spans="1:12" ht="23.1" customHeight="1" x14ac:dyDescent="0.35">
      <c r="A56" s="109">
        <v>2015</v>
      </c>
      <c r="B56" s="7" t="s">
        <v>53</v>
      </c>
      <c r="C56" s="11" t="s">
        <v>34</v>
      </c>
      <c r="D56" s="9" t="s">
        <v>126</v>
      </c>
      <c r="E56" s="14" t="s">
        <v>31</v>
      </c>
      <c r="F56" s="73" t="s">
        <v>41</v>
      </c>
      <c r="G56" s="21">
        <v>1989</v>
      </c>
      <c r="H56" s="7" t="s">
        <v>53</v>
      </c>
      <c r="I56" s="11" t="s">
        <v>33</v>
      </c>
      <c r="J56" s="9" t="s">
        <v>43</v>
      </c>
      <c r="K56" s="14" t="s">
        <v>31</v>
      </c>
      <c r="L56" s="73" t="s">
        <v>37</v>
      </c>
    </row>
    <row r="57" spans="1:12" ht="23.1" customHeight="1" x14ac:dyDescent="0.35">
      <c r="A57" s="109">
        <v>2016</v>
      </c>
      <c r="B57" s="7" t="s">
        <v>50</v>
      </c>
      <c r="C57" s="11" t="s">
        <v>34</v>
      </c>
      <c r="D57" s="9" t="s">
        <v>127</v>
      </c>
      <c r="E57" s="14" t="s">
        <v>31</v>
      </c>
      <c r="F57" s="73" t="s">
        <v>42</v>
      </c>
      <c r="G57" s="21">
        <v>1990</v>
      </c>
      <c r="H57" s="7" t="s">
        <v>57</v>
      </c>
      <c r="I57" s="11" t="s">
        <v>33</v>
      </c>
      <c r="J57" s="9" t="s">
        <v>43</v>
      </c>
      <c r="K57" s="14" t="s">
        <v>35</v>
      </c>
      <c r="L57" s="73" t="s">
        <v>37</v>
      </c>
    </row>
    <row r="58" spans="1:12" ht="23.1" customHeight="1" x14ac:dyDescent="0.35">
      <c r="A58" s="109">
        <v>2017</v>
      </c>
      <c r="B58" s="7" t="s">
        <v>52</v>
      </c>
      <c r="C58" s="11" t="s">
        <v>34</v>
      </c>
      <c r="D58" s="9" t="s">
        <v>48</v>
      </c>
      <c r="E58" s="14" t="s">
        <v>31</v>
      </c>
      <c r="F58" s="73" t="s">
        <v>41</v>
      </c>
      <c r="G58" s="21">
        <v>1991</v>
      </c>
      <c r="H58" s="7" t="s">
        <v>56</v>
      </c>
      <c r="I58" s="11" t="s">
        <v>35</v>
      </c>
      <c r="J58" s="9" t="s">
        <v>43</v>
      </c>
      <c r="K58" s="14" t="s">
        <v>31</v>
      </c>
      <c r="L58" s="73" t="s">
        <v>33</v>
      </c>
    </row>
    <row r="59" spans="1:12" ht="23.1" customHeight="1" x14ac:dyDescent="0.35">
      <c r="A59" s="109">
        <v>2019</v>
      </c>
      <c r="B59" s="7" t="s">
        <v>56</v>
      </c>
      <c r="C59" s="11" t="s">
        <v>34</v>
      </c>
      <c r="D59" s="9" t="s">
        <v>107</v>
      </c>
      <c r="E59" s="14" t="s">
        <v>41</v>
      </c>
      <c r="F59" s="73" t="s">
        <v>31</v>
      </c>
      <c r="G59" s="21">
        <v>1992</v>
      </c>
      <c r="H59" s="7" t="s">
        <v>62</v>
      </c>
      <c r="I59" s="11" t="s">
        <v>35</v>
      </c>
      <c r="J59" s="9" t="s">
        <v>46</v>
      </c>
      <c r="K59" s="14" t="s">
        <v>41</v>
      </c>
      <c r="L59" s="73" t="s">
        <v>37</v>
      </c>
    </row>
    <row r="60" spans="1:12" ht="23.1" customHeight="1" x14ac:dyDescent="0.35">
      <c r="A60" s="109">
        <v>2021</v>
      </c>
      <c r="B60" s="7" t="s">
        <v>50</v>
      </c>
      <c r="C60" s="11" t="s">
        <v>31</v>
      </c>
      <c r="D60" s="9" t="s">
        <v>48</v>
      </c>
      <c r="E60" s="14" t="s">
        <v>34</v>
      </c>
      <c r="F60" s="73" t="s">
        <v>41</v>
      </c>
      <c r="G60" s="21">
        <v>1993</v>
      </c>
      <c r="H60" s="7" t="s">
        <v>58</v>
      </c>
      <c r="I60" s="11" t="s">
        <v>42</v>
      </c>
      <c r="J60" s="9" t="s">
        <v>44</v>
      </c>
      <c r="K60" s="14" t="s">
        <v>35</v>
      </c>
      <c r="L60" s="73" t="s">
        <v>36</v>
      </c>
    </row>
    <row r="61" spans="1:12" ht="23.1" customHeight="1" x14ac:dyDescent="0.35">
      <c r="A61" s="109">
        <v>2022</v>
      </c>
      <c r="B61" s="7" t="s">
        <v>110</v>
      </c>
      <c r="C61" s="11" t="s">
        <v>31</v>
      </c>
      <c r="D61" s="9" t="s">
        <v>89</v>
      </c>
      <c r="E61" s="14" t="s">
        <v>34</v>
      </c>
      <c r="F61" s="73" t="s">
        <v>36</v>
      </c>
      <c r="G61" s="21">
        <v>1994</v>
      </c>
      <c r="H61" s="7" t="s">
        <v>63</v>
      </c>
      <c r="I61" s="11" t="s">
        <v>31</v>
      </c>
      <c r="J61" s="9" t="s">
        <v>80</v>
      </c>
      <c r="K61" s="14" t="s">
        <v>41</v>
      </c>
      <c r="L61" s="73" t="s">
        <v>35</v>
      </c>
    </row>
    <row r="62" spans="1:12" ht="23.1" customHeight="1" thickBot="1" x14ac:dyDescent="0.4">
      <c r="A62" s="97">
        <v>2023</v>
      </c>
      <c r="B62" s="8" t="s">
        <v>50</v>
      </c>
      <c r="C62" s="12" t="s">
        <v>34</v>
      </c>
      <c r="D62" s="10" t="s">
        <v>123</v>
      </c>
      <c r="E62" s="15" t="s">
        <v>31</v>
      </c>
      <c r="F62" s="74" t="s">
        <v>36</v>
      </c>
      <c r="G62" s="21">
        <v>1995</v>
      </c>
      <c r="H62" s="7" t="s">
        <v>53</v>
      </c>
      <c r="I62" s="11" t="s">
        <v>41</v>
      </c>
      <c r="J62" s="9" t="s">
        <v>66</v>
      </c>
      <c r="K62" s="14" t="s">
        <v>35</v>
      </c>
      <c r="L62" s="73" t="s">
        <v>31</v>
      </c>
    </row>
    <row r="63" spans="1:12" ht="23.1" customHeight="1" thickTop="1" x14ac:dyDescent="0.35">
      <c r="A63" s="29"/>
      <c r="B63" s="30"/>
      <c r="C63" s="31"/>
      <c r="D63" s="29"/>
      <c r="E63" s="32"/>
      <c r="F63" s="30"/>
      <c r="G63" s="21">
        <v>1996</v>
      </c>
      <c r="H63" s="7" t="s">
        <v>65</v>
      </c>
      <c r="I63" s="11" t="s">
        <v>36</v>
      </c>
      <c r="J63" s="9" t="s">
        <v>81</v>
      </c>
      <c r="K63" s="14" t="s">
        <v>31</v>
      </c>
      <c r="L63" s="73" t="s">
        <v>34</v>
      </c>
    </row>
    <row r="64" spans="1:12" ht="23.1" customHeight="1" x14ac:dyDescent="0.35">
      <c r="A64" s="29"/>
      <c r="B64" s="30"/>
      <c r="C64" s="31"/>
      <c r="D64" s="29"/>
      <c r="E64" s="32"/>
      <c r="F64" s="30"/>
      <c r="G64" s="21">
        <v>1997</v>
      </c>
      <c r="H64" s="7" t="s">
        <v>56</v>
      </c>
      <c r="I64" s="11" t="s">
        <v>31</v>
      </c>
      <c r="J64" s="9" t="s">
        <v>82</v>
      </c>
      <c r="K64" s="14" t="s">
        <v>35</v>
      </c>
      <c r="L64" s="73" t="s">
        <v>36</v>
      </c>
    </row>
    <row r="65" spans="1:12" ht="23.1" customHeight="1" x14ac:dyDescent="0.35">
      <c r="A65" s="29"/>
      <c r="B65" s="108"/>
      <c r="C65" s="31"/>
      <c r="D65" s="29"/>
      <c r="E65" s="32"/>
      <c r="F65" s="30"/>
      <c r="G65" s="21">
        <v>1998</v>
      </c>
      <c r="H65" s="7" t="s">
        <v>57</v>
      </c>
      <c r="I65" s="11" t="s">
        <v>35</v>
      </c>
      <c r="J65" s="9" t="s">
        <v>83</v>
      </c>
      <c r="K65" s="14" t="s">
        <v>41</v>
      </c>
      <c r="L65" s="73" t="s">
        <v>36</v>
      </c>
    </row>
    <row r="66" spans="1:12" ht="23.1" customHeight="1" x14ac:dyDescent="0.35">
      <c r="A66" s="29"/>
      <c r="B66" s="30"/>
      <c r="C66" s="31"/>
      <c r="D66" s="29"/>
      <c r="E66" s="32"/>
      <c r="F66" s="30"/>
      <c r="G66" s="21">
        <v>1999</v>
      </c>
      <c r="H66" s="7" t="s">
        <v>71</v>
      </c>
      <c r="I66" s="11" t="s">
        <v>36</v>
      </c>
      <c r="J66" s="9" t="s">
        <v>84</v>
      </c>
      <c r="K66" s="14" t="s">
        <v>41</v>
      </c>
      <c r="L66" s="73" t="s">
        <v>35</v>
      </c>
    </row>
    <row r="67" spans="1:12" ht="23.1" customHeight="1" x14ac:dyDescent="0.35">
      <c r="A67" s="29"/>
      <c r="B67" s="30"/>
      <c r="C67" s="31"/>
      <c r="D67" s="29"/>
      <c r="E67" s="32"/>
      <c r="F67" s="30"/>
      <c r="G67" s="21">
        <v>2000</v>
      </c>
      <c r="H67" s="7" t="s">
        <v>51</v>
      </c>
      <c r="I67" s="11" t="s">
        <v>36</v>
      </c>
      <c r="J67" s="9" t="s">
        <v>85</v>
      </c>
      <c r="K67" s="14" t="s">
        <v>79</v>
      </c>
      <c r="L67" s="73" t="s">
        <v>41</v>
      </c>
    </row>
    <row r="68" spans="1:12" ht="23.1" customHeight="1" x14ac:dyDescent="0.35">
      <c r="A68" s="29"/>
      <c r="B68" s="30"/>
      <c r="C68" s="31"/>
      <c r="D68" s="29"/>
      <c r="E68" s="32"/>
      <c r="F68" s="30"/>
      <c r="G68" s="21">
        <v>2001</v>
      </c>
      <c r="H68" s="7" t="s">
        <v>58</v>
      </c>
      <c r="I68" s="11" t="s">
        <v>36</v>
      </c>
      <c r="J68" s="9" t="s">
        <v>48</v>
      </c>
      <c r="K68" s="14" t="s">
        <v>41</v>
      </c>
      <c r="L68" s="73" t="s">
        <v>35</v>
      </c>
    </row>
    <row r="69" spans="1:12" ht="23.1" customHeight="1" x14ac:dyDescent="0.35">
      <c r="A69" s="29"/>
      <c r="B69" s="30"/>
      <c r="C69" s="31"/>
      <c r="D69" s="29"/>
      <c r="E69" s="32"/>
      <c r="F69" s="30"/>
      <c r="G69" s="21">
        <v>2002</v>
      </c>
      <c r="H69" s="7" t="s">
        <v>53</v>
      </c>
      <c r="I69" s="11" t="s">
        <v>79</v>
      </c>
      <c r="J69" s="9" t="s">
        <v>86</v>
      </c>
      <c r="K69" s="14" t="s">
        <v>42</v>
      </c>
      <c r="L69" s="73" t="s">
        <v>35</v>
      </c>
    </row>
    <row r="70" spans="1:12" ht="23.1" customHeight="1" x14ac:dyDescent="0.35">
      <c r="A70" s="29"/>
      <c r="B70" s="30"/>
      <c r="C70" s="31"/>
      <c r="D70" s="29"/>
      <c r="E70" s="32"/>
      <c r="F70" s="30"/>
      <c r="G70" s="21">
        <v>2003</v>
      </c>
      <c r="H70" s="7" t="s">
        <v>56</v>
      </c>
      <c r="I70" s="11" t="s">
        <v>31</v>
      </c>
      <c r="J70" s="9" t="s">
        <v>48</v>
      </c>
      <c r="K70" s="14" t="s">
        <v>35</v>
      </c>
      <c r="L70" s="73" t="s">
        <v>79</v>
      </c>
    </row>
    <row r="71" spans="1:12" ht="23.1" customHeight="1" x14ac:dyDescent="0.35">
      <c r="A71" s="29"/>
      <c r="B71" s="30"/>
      <c r="C71" s="31"/>
      <c r="D71" s="29"/>
      <c r="E71" s="32"/>
      <c r="F71" s="30"/>
      <c r="G71" s="21">
        <v>2004</v>
      </c>
      <c r="H71" s="7" t="s">
        <v>54</v>
      </c>
      <c r="I71" s="11" t="s">
        <v>31</v>
      </c>
      <c r="J71" s="9" t="s">
        <v>85</v>
      </c>
      <c r="K71" s="14" t="s">
        <v>35</v>
      </c>
      <c r="L71" s="73" t="s">
        <v>34</v>
      </c>
    </row>
    <row r="72" spans="1:12" ht="23.1" customHeight="1" x14ac:dyDescent="0.35">
      <c r="A72" s="29"/>
      <c r="B72" s="30"/>
      <c r="C72" s="31"/>
      <c r="D72" s="29"/>
      <c r="E72" s="32"/>
      <c r="F72" s="30"/>
      <c r="G72" s="21">
        <v>2005</v>
      </c>
      <c r="H72" s="7" t="s">
        <v>65</v>
      </c>
      <c r="I72" s="11" t="s">
        <v>36</v>
      </c>
      <c r="J72" s="9" t="s">
        <v>49</v>
      </c>
      <c r="K72" s="14" t="s">
        <v>31</v>
      </c>
      <c r="L72" s="73" t="s">
        <v>42</v>
      </c>
    </row>
    <row r="73" spans="1:12" ht="23.1" customHeight="1" x14ac:dyDescent="0.35">
      <c r="A73" s="29"/>
      <c r="B73" s="30"/>
      <c r="C73" s="31"/>
      <c r="D73" s="29"/>
      <c r="E73" s="32"/>
      <c r="F73" s="30"/>
      <c r="G73" s="21">
        <v>2006</v>
      </c>
      <c r="H73" s="7" t="s">
        <v>73</v>
      </c>
      <c r="I73" s="11" t="s">
        <v>35</v>
      </c>
      <c r="J73" s="9" t="s">
        <v>87</v>
      </c>
      <c r="K73" s="14" t="s">
        <v>36</v>
      </c>
      <c r="L73" s="73" t="s">
        <v>41</v>
      </c>
    </row>
    <row r="74" spans="1:12" ht="23.1" customHeight="1" x14ac:dyDescent="0.35">
      <c r="A74" s="29"/>
      <c r="B74" s="30"/>
      <c r="C74" s="31"/>
      <c r="D74" s="29"/>
      <c r="E74" s="32"/>
      <c r="F74" s="30"/>
      <c r="G74" s="21">
        <v>2007</v>
      </c>
      <c r="H74" s="7" t="s">
        <v>51</v>
      </c>
      <c r="I74" s="11" t="s">
        <v>31</v>
      </c>
      <c r="J74" s="9" t="s">
        <v>81</v>
      </c>
      <c r="K74" s="14" t="s">
        <v>41</v>
      </c>
      <c r="L74" s="73" t="s">
        <v>42</v>
      </c>
    </row>
    <row r="75" spans="1:12" ht="23.1" customHeight="1" x14ac:dyDescent="0.35">
      <c r="A75" s="29"/>
      <c r="B75" s="30"/>
      <c r="C75" s="31"/>
      <c r="D75" s="29"/>
      <c r="E75" s="32"/>
      <c r="F75" s="30"/>
      <c r="G75" s="21">
        <v>2008</v>
      </c>
      <c r="H75" s="7" t="s">
        <v>50</v>
      </c>
      <c r="I75" s="11" t="s">
        <v>42</v>
      </c>
      <c r="J75" s="9" t="s">
        <v>88</v>
      </c>
      <c r="K75" s="14" t="s">
        <v>31</v>
      </c>
      <c r="L75" s="73" t="s">
        <v>41</v>
      </c>
    </row>
    <row r="76" spans="1:12" ht="23.1" customHeight="1" x14ac:dyDescent="0.35">
      <c r="A76" s="29"/>
      <c r="B76" s="30"/>
      <c r="C76" s="31"/>
      <c r="D76" s="29"/>
      <c r="E76" s="32"/>
      <c r="F76" s="30"/>
      <c r="G76" s="21">
        <v>2009</v>
      </c>
      <c r="H76" s="7" t="s">
        <v>57</v>
      </c>
      <c r="I76" s="11" t="s">
        <v>42</v>
      </c>
      <c r="J76" s="9" t="s">
        <v>89</v>
      </c>
      <c r="K76" s="14" t="s">
        <v>31</v>
      </c>
      <c r="L76" s="73" t="s">
        <v>35</v>
      </c>
    </row>
    <row r="77" spans="1:12" ht="23.1" customHeight="1" x14ac:dyDescent="0.35">
      <c r="A77" s="29"/>
      <c r="B77" s="30"/>
      <c r="C77" s="31"/>
      <c r="D77" s="29"/>
      <c r="E77" s="32"/>
      <c r="F77" s="30"/>
      <c r="G77" s="21">
        <v>2010</v>
      </c>
      <c r="H77" s="7" t="s">
        <v>58</v>
      </c>
      <c r="I77" s="11" t="s">
        <v>36</v>
      </c>
      <c r="J77" s="9" t="s">
        <v>89</v>
      </c>
      <c r="K77" s="14" t="s">
        <v>42</v>
      </c>
      <c r="L77" s="73" t="s">
        <v>35</v>
      </c>
    </row>
    <row r="78" spans="1:12" ht="23.1" customHeight="1" x14ac:dyDescent="0.35">
      <c r="A78" s="29"/>
      <c r="B78" s="30"/>
      <c r="C78" s="31"/>
      <c r="D78" s="29"/>
      <c r="E78" s="32"/>
      <c r="F78" s="30"/>
      <c r="G78" s="21">
        <v>2011</v>
      </c>
      <c r="H78" s="7" t="s">
        <v>64</v>
      </c>
      <c r="I78" s="11" t="s">
        <v>41</v>
      </c>
      <c r="J78" s="9" t="s">
        <v>90</v>
      </c>
      <c r="K78" s="14" t="s">
        <v>35</v>
      </c>
      <c r="L78" s="73" t="s">
        <v>36</v>
      </c>
    </row>
    <row r="79" spans="1:12" ht="23.1" customHeight="1" x14ac:dyDescent="0.35">
      <c r="A79" s="29"/>
      <c r="B79" s="30"/>
      <c r="C79" s="31"/>
      <c r="D79" s="29"/>
      <c r="E79" s="32"/>
      <c r="F79" s="30"/>
      <c r="G79" s="21">
        <v>2012</v>
      </c>
      <c r="H79" s="7" t="s">
        <v>74</v>
      </c>
      <c r="I79" s="11" t="s">
        <v>42</v>
      </c>
      <c r="J79" s="9" t="s">
        <v>91</v>
      </c>
      <c r="K79" s="14" t="s">
        <v>79</v>
      </c>
      <c r="L79" s="73" t="s">
        <v>36</v>
      </c>
    </row>
    <row r="80" spans="1:12" ht="23.1" customHeight="1" x14ac:dyDescent="0.35">
      <c r="A80" s="29"/>
      <c r="B80" s="30"/>
      <c r="C80" s="31"/>
      <c r="D80" s="29"/>
      <c r="E80" s="32"/>
      <c r="F80" s="30"/>
      <c r="G80" s="21">
        <v>2013</v>
      </c>
      <c r="H80" s="7" t="s">
        <v>75</v>
      </c>
      <c r="I80" s="11" t="s">
        <v>35</v>
      </c>
      <c r="J80" s="9" t="s">
        <v>92</v>
      </c>
      <c r="K80" s="14" t="s">
        <v>38</v>
      </c>
      <c r="L80" s="73" t="s">
        <v>34</v>
      </c>
    </row>
    <row r="81" spans="1:12" ht="23.1" customHeight="1" x14ac:dyDescent="0.35">
      <c r="A81" s="29"/>
      <c r="B81" s="30"/>
      <c r="C81" s="31"/>
      <c r="D81" s="29"/>
      <c r="E81" s="32"/>
      <c r="F81" s="30"/>
      <c r="G81" s="21">
        <v>2014</v>
      </c>
      <c r="H81" s="7" t="s">
        <v>76</v>
      </c>
      <c r="I81" s="11" t="s">
        <v>42</v>
      </c>
      <c r="J81" s="9" t="s">
        <v>46</v>
      </c>
      <c r="K81" s="14" t="s">
        <v>41</v>
      </c>
      <c r="L81" s="73" t="s">
        <v>35</v>
      </c>
    </row>
    <row r="82" spans="1:12" ht="23.1" customHeight="1" x14ac:dyDescent="0.35">
      <c r="A82" s="29"/>
      <c r="B82" s="30"/>
      <c r="C82" s="31"/>
      <c r="D82" s="29"/>
      <c r="E82" s="32"/>
      <c r="F82" s="30"/>
      <c r="G82" s="21">
        <v>2015</v>
      </c>
      <c r="H82" s="7" t="s">
        <v>54</v>
      </c>
      <c r="I82" s="11" t="s">
        <v>31</v>
      </c>
      <c r="J82" s="9" t="s">
        <v>90</v>
      </c>
      <c r="K82" s="14" t="s">
        <v>42</v>
      </c>
      <c r="L82" s="73" t="s">
        <v>34</v>
      </c>
    </row>
    <row r="83" spans="1:12" ht="23.1" customHeight="1" x14ac:dyDescent="0.35">
      <c r="A83" s="29"/>
      <c r="B83" s="30"/>
      <c r="C83" s="31"/>
      <c r="D83" s="29"/>
      <c r="E83" s="32"/>
      <c r="F83" s="30"/>
      <c r="G83" s="21">
        <v>2016</v>
      </c>
      <c r="H83" s="7" t="s">
        <v>51</v>
      </c>
      <c r="I83" s="11" t="s">
        <v>31</v>
      </c>
      <c r="J83" s="9" t="s">
        <v>67</v>
      </c>
      <c r="K83" s="14" t="s">
        <v>41</v>
      </c>
      <c r="L83" s="73" t="s">
        <v>42</v>
      </c>
    </row>
    <row r="84" spans="1:12" ht="23.1" customHeight="1" x14ac:dyDescent="0.35">
      <c r="A84" s="29"/>
      <c r="B84" s="30"/>
      <c r="C84" s="31"/>
      <c r="D84" s="29"/>
      <c r="E84" s="32"/>
      <c r="F84" s="30"/>
      <c r="G84" s="79">
        <v>2017</v>
      </c>
      <c r="H84" s="80" t="s">
        <v>77</v>
      </c>
      <c r="I84" s="81" t="s">
        <v>35</v>
      </c>
      <c r="J84" s="82" t="s">
        <v>107</v>
      </c>
      <c r="K84" s="83" t="s">
        <v>31</v>
      </c>
      <c r="L84" s="84" t="s">
        <v>42</v>
      </c>
    </row>
    <row r="85" spans="1:12" ht="23.1" customHeight="1" x14ac:dyDescent="0.35">
      <c r="A85" s="29"/>
      <c r="B85" s="30"/>
      <c r="C85" s="31"/>
      <c r="D85" s="29"/>
      <c r="E85" s="32"/>
      <c r="F85" s="30"/>
      <c r="G85" s="79">
        <v>2018</v>
      </c>
      <c r="H85" s="80" t="s">
        <v>110</v>
      </c>
      <c r="I85" s="81" t="s">
        <v>35</v>
      </c>
      <c r="J85" s="82" t="s">
        <v>109</v>
      </c>
      <c r="K85" s="83" t="s">
        <v>38</v>
      </c>
      <c r="L85" s="84" t="s">
        <v>34</v>
      </c>
    </row>
    <row r="86" spans="1:12" ht="23.1" customHeight="1" x14ac:dyDescent="0.35">
      <c r="A86" s="29"/>
      <c r="B86" s="30"/>
      <c r="C86" s="31"/>
      <c r="D86" s="29"/>
      <c r="E86" s="32"/>
      <c r="F86" s="30"/>
      <c r="G86" s="79">
        <v>2019</v>
      </c>
      <c r="H86" s="80" t="s">
        <v>64</v>
      </c>
      <c r="I86" s="81" t="s">
        <v>41</v>
      </c>
      <c r="J86" s="82" t="s">
        <v>44</v>
      </c>
      <c r="K86" s="83" t="s">
        <v>31</v>
      </c>
      <c r="L86" s="84" t="s">
        <v>42</v>
      </c>
    </row>
    <row r="87" spans="1:12" ht="23.1" customHeight="1" x14ac:dyDescent="0.35">
      <c r="A87" s="29"/>
      <c r="B87" s="30"/>
      <c r="C87" s="31"/>
      <c r="D87" s="29"/>
      <c r="E87" s="32"/>
      <c r="F87" s="30"/>
      <c r="G87" s="99">
        <v>2020</v>
      </c>
      <c r="H87" s="100" t="s">
        <v>57</v>
      </c>
      <c r="I87" s="110" t="s">
        <v>113</v>
      </c>
      <c r="J87" s="111"/>
      <c r="K87" s="111"/>
      <c r="L87" s="112"/>
    </row>
    <row r="88" spans="1:12" ht="23.1" customHeight="1" x14ac:dyDescent="0.35">
      <c r="A88" s="29"/>
      <c r="B88" s="30"/>
      <c r="C88" s="31"/>
      <c r="D88" s="29"/>
      <c r="E88" s="32"/>
      <c r="F88" s="30"/>
      <c r="G88" s="98">
        <v>2021</v>
      </c>
      <c r="H88" s="80" t="s">
        <v>73</v>
      </c>
      <c r="I88" s="81" t="s">
        <v>31</v>
      </c>
      <c r="J88" s="82" t="s">
        <v>114</v>
      </c>
      <c r="K88" s="83" t="s">
        <v>41</v>
      </c>
      <c r="L88" s="84" t="s">
        <v>34</v>
      </c>
    </row>
    <row r="89" spans="1:12" ht="23.1" customHeight="1" x14ac:dyDescent="0.35">
      <c r="A89" s="29"/>
      <c r="B89" s="30"/>
      <c r="C89" s="31"/>
      <c r="D89" s="29"/>
      <c r="E89" s="32"/>
      <c r="F89" s="30"/>
      <c r="G89" s="98">
        <v>2022</v>
      </c>
      <c r="H89" s="80" t="s">
        <v>56</v>
      </c>
      <c r="I89" s="81" t="s">
        <v>41</v>
      </c>
      <c r="J89" s="82" t="s">
        <v>116</v>
      </c>
      <c r="K89" s="83" t="s">
        <v>31</v>
      </c>
      <c r="L89" s="84" t="s">
        <v>36</v>
      </c>
    </row>
    <row r="90" spans="1:12" ht="23.1" customHeight="1" thickBot="1" x14ac:dyDescent="0.4">
      <c r="A90" s="29"/>
      <c r="B90" s="30"/>
      <c r="C90" s="31"/>
      <c r="D90" s="29"/>
      <c r="E90" s="32"/>
      <c r="F90" s="30"/>
      <c r="G90" s="97">
        <v>2023</v>
      </c>
      <c r="H90" s="8" t="s">
        <v>117</v>
      </c>
      <c r="I90" s="12" t="s">
        <v>31</v>
      </c>
      <c r="J90" s="10" t="s">
        <v>46</v>
      </c>
      <c r="K90" s="15" t="s">
        <v>39</v>
      </c>
      <c r="L90" s="74" t="s">
        <v>130</v>
      </c>
    </row>
    <row r="91" spans="1:12" ht="23.1" customHeight="1" thickTop="1" x14ac:dyDescent="0.35">
      <c r="C91" s="31"/>
      <c r="D91" s="29"/>
      <c r="E91" s="32"/>
      <c r="F91" s="30"/>
      <c r="G91" s="33"/>
      <c r="H91" s="34"/>
      <c r="I91" s="35"/>
      <c r="J91" s="36"/>
      <c r="K91" s="37"/>
      <c r="L91" s="34"/>
    </row>
    <row r="92" spans="1:12" ht="23.1" customHeight="1" x14ac:dyDescent="0.35">
      <c r="C92" s="31"/>
      <c r="D92" s="29"/>
      <c r="E92" s="32"/>
      <c r="F92" s="30"/>
      <c r="G92" s="33"/>
      <c r="H92" s="34"/>
      <c r="I92" s="35"/>
      <c r="J92" s="36"/>
      <c r="K92" s="37"/>
      <c r="L92" s="34"/>
    </row>
    <row r="93" spans="1:12" ht="23.1" customHeight="1" x14ac:dyDescent="0.35">
      <c r="C93" s="31"/>
      <c r="D93" s="29"/>
      <c r="E93" s="32"/>
      <c r="F93" s="30"/>
      <c r="G93" s="33"/>
      <c r="H93" s="34"/>
      <c r="I93" s="35"/>
      <c r="J93" s="36"/>
      <c r="K93" s="37"/>
      <c r="L93" s="34"/>
    </row>
    <row r="94" spans="1:12" ht="23.1" customHeight="1" x14ac:dyDescent="0.35">
      <c r="G94" s="33"/>
      <c r="H94" s="34"/>
      <c r="I94" s="35"/>
      <c r="J94" s="36"/>
      <c r="K94" s="37"/>
      <c r="L94" s="34"/>
    </row>
    <row r="95" spans="1:12" ht="23.1" customHeight="1" x14ac:dyDescent="0.35">
      <c r="G95" s="33"/>
      <c r="H95" s="34"/>
      <c r="I95" s="35"/>
      <c r="J95" s="36"/>
      <c r="K95" s="37"/>
      <c r="L95" s="34"/>
    </row>
    <row r="96" spans="1:12" ht="23.1" customHeight="1" x14ac:dyDescent="0.35">
      <c r="G96" s="33"/>
      <c r="H96" s="34"/>
      <c r="I96" s="35"/>
      <c r="J96" s="36"/>
      <c r="K96" s="37"/>
      <c r="L96" s="34"/>
    </row>
    <row r="97" spans="7:12" ht="23.1" customHeight="1" x14ac:dyDescent="0.35">
      <c r="G97" s="33"/>
      <c r="H97" s="34"/>
      <c r="I97" s="35"/>
      <c r="J97" s="36"/>
      <c r="K97" s="37"/>
      <c r="L97" s="34"/>
    </row>
    <row r="98" spans="7:12" ht="23.1" customHeight="1" x14ac:dyDescent="0.35">
      <c r="G98" s="33"/>
      <c r="H98" s="34"/>
      <c r="I98" s="35"/>
      <c r="J98" s="36"/>
      <c r="K98" s="37"/>
      <c r="L98" s="34"/>
    </row>
    <row r="99" spans="7:12" ht="23.1" customHeight="1" x14ac:dyDescent="0.35">
      <c r="G99" s="33"/>
      <c r="H99" s="34"/>
      <c r="I99" s="35"/>
      <c r="J99" s="36"/>
      <c r="K99" s="37"/>
      <c r="L99" s="34"/>
    </row>
    <row r="100" spans="7:12" ht="23.1" customHeight="1" x14ac:dyDescent="0.35">
      <c r="G100" s="33"/>
      <c r="H100" s="34"/>
      <c r="I100" s="35"/>
      <c r="J100" s="36"/>
      <c r="K100" s="37"/>
      <c r="L100" s="34"/>
    </row>
    <row r="101" spans="7:12" ht="23.1" customHeight="1" x14ac:dyDescent="0.35">
      <c r="G101" s="33"/>
      <c r="H101" s="34"/>
      <c r="I101" s="35"/>
      <c r="J101" s="36"/>
      <c r="K101" s="37"/>
      <c r="L101" s="34"/>
    </row>
    <row r="102" spans="7:12" ht="23.1" customHeight="1" x14ac:dyDescent="0.35">
      <c r="G102" s="33"/>
      <c r="H102" s="34"/>
      <c r="I102" s="35"/>
      <c r="J102" s="36"/>
      <c r="K102" s="37"/>
      <c r="L102" s="34"/>
    </row>
    <row r="103" spans="7:12" ht="23.1" customHeight="1" x14ac:dyDescent="0.35">
      <c r="G103" s="33"/>
      <c r="H103" s="34"/>
      <c r="I103" s="35"/>
      <c r="J103" s="36"/>
      <c r="K103" s="37"/>
      <c r="L103" s="34"/>
    </row>
    <row r="104" spans="7:12" ht="21" x14ac:dyDescent="0.35">
      <c r="G104" s="33"/>
      <c r="H104" s="34"/>
      <c r="I104" s="35"/>
      <c r="J104" s="36"/>
      <c r="K104" s="37"/>
      <c r="L104" s="34"/>
    </row>
    <row r="105" spans="7:12" ht="21" x14ac:dyDescent="0.35">
      <c r="G105" s="33"/>
      <c r="H105" s="34"/>
      <c r="I105" s="35"/>
      <c r="J105" s="36"/>
      <c r="K105" s="37"/>
      <c r="L105" s="34"/>
    </row>
    <row r="106" spans="7:12" ht="21" x14ac:dyDescent="0.35">
      <c r="G106" s="33"/>
      <c r="H106" s="34"/>
      <c r="I106" s="35"/>
      <c r="J106" s="36"/>
      <c r="K106" s="37"/>
      <c r="L106" s="34"/>
    </row>
    <row r="107" spans="7:12" ht="21" x14ac:dyDescent="0.35">
      <c r="G107" s="33"/>
      <c r="H107" s="34"/>
      <c r="I107" s="35"/>
      <c r="J107" s="36"/>
      <c r="K107" s="37"/>
      <c r="L107" s="34"/>
    </row>
    <row r="108" spans="7:12" ht="21" x14ac:dyDescent="0.35">
      <c r="G108" s="33"/>
      <c r="H108" s="34"/>
      <c r="I108" s="35"/>
      <c r="J108" s="36"/>
      <c r="K108" s="37"/>
      <c r="L108" s="34"/>
    </row>
    <row r="109" spans="7:12" ht="21" x14ac:dyDescent="0.35">
      <c r="G109" s="33"/>
      <c r="H109" s="34"/>
      <c r="I109" s="35"/>
      <c r="J109" s="36"/>
      <c r="K109" s="37"/>
      <c r="L109" s="34"/>
    </row>
    <row r="110" spans="7:12" ht="21" x14ac:dyDescent="0.35">
      <c r="G110" s="33"/>
      <c r="H110" s="34"/>
      <c r="I110" s="35"/>
      <c r="J110" s="36"/>
      <c r="K110" s="37"/>
      <c r="L110" s="34"/>
    </row>
    <row r="111" spans="7:12" ht="21" x14ac:dyDescent="0.35">
      <c r="G111" s="33"/>
      <c r="H111" s="34"/>
      <c r="I111" s="35"/>
      <c r="J111" s="36"/>
      <c r="K111" s="37"/>
      <c r="L111" s="34"/>
    </row>
    <row r="112" spans="7:12" ht="21" x14ac:dyDescent="0.35">
      <c r="G112" s="33"/>
      <c r="H112" s="34"/>
      <c r="I112" s="35"/>
      <c r="J112" s="36"/>
      <c r="K112" s="37"/>
      <c r="L112" s="34"/>
    </row>
    <row r="113" spans="7:12" ht="21" x14ac:dyDescent="0.35">
      <c r="G113" s="33"/>
      <c r="H113" s="34"/>
      <c r="I113" s="35"/>
      <c r="J113" s="36"/>
      <c r="K113" s="37"/>
      <c r="L113" s="34"/>
    </row>
    <row r="114" spans="7:12" ht="21" x14ac:dyDescent="0.35">
      <c r="G114" s="33"/>
      <c r="H114" s="34"/>
      <c r="I114" s="35"/>
      <c r="J114" s="36"/>
      <c r="K114" s="37"/>
      <c r="L114" s="34"/>
    </row>
    <row r="115" spans="7:12" ht="21" x14ac:dyDescent="0.35">
      <c r="G115" s="33"/>
      <c r="H115" s="34"/>
      <c r="I115" s="35"/>
      <c r="J115" s="36"/>
      <c r="K115" s="37"/>
      <c r="L115" s="34"/>
    </row>
    <row r="116" spans="7:12" ht="21" x14ac:dyDescent="0.35">
      <c r="G116" s="33"/>
      <c r="H116" s="34"/>
      <c r="I116" s="35"/>
      <c r="J116" s="36"/>
      <c r="K116" s="37"/>
      <c r="L116" s="34"/>
    </row>
    <row r="117" spans="7:12" ht="21" x14ac:dyDescent="0.35">
      <c r="G117" s="33"/>
      <c r="H117" s="34"/>
      <c r="I117" s="35"/>
      <c r="J117" s="36"/>
      <c r="K117" s="37"/>
      <c r="L117" s="34"/>
    </row>
    <row r="118" spans="7:12" ht="21" x14ac:dyDescent="0.35">
      <c r="G118" s="33"/>
      <c r="H118" s="34"/>
      <c r="I118" s="35"/>
      <c r="J118" s="36"/>
      <c r="K118" s="37"/>
      <c r="L118" s="34"/>
    </row>
    <row r="119" spans="7:12" ht="21" x14ac:dyDescent="0.35">
      <c r="G119" s="33"/>
      <c r="H119" s="34"/>
      <c r="I119" s="35"/>
      <c r="J119" s="36"/>
      <c r="K119" s="37"/>
      <c r="L119" s="34"/>
    </row>
    <row r="120" spans="7:12" x14ac:dyDescent="0.25">
      <c r="G120" s="29"/>
      <c r="H120" s="30"/>
      <c r="I120" s="31"/>
      <c r="J120" s="29"/>
      <c r="K120" s="32"/>
      <c r="L120" s="30"/>
    </row>
    <row r="121" spans="7:12" x14ac:dyDescent="0.25">
      <c r="G121" s="29"/>
      <c r="H121" s="30"/>
      <c r="I121" s="31"/>
      <c r="J121" s="29"/>
      <c r="K121" s="32"/>
      <c r="L121" s="30"/>
    </row>
    <row r="122" spans="7:12" x14ac:dyDescent="0.25">
      <c r="G122" s="29"/>
      <c r="H122" s="30"/>
      <c r="I122" s="31"/>
      <c r="J122" s="29"/>
      <c r="K122" s="32"/>
      <c r="L122" s="30"/>
    </row>
    <row r="123" spans="7:12" x14ac:dyDescent="0.25">
      <c r="G123" s="29"/>
      <c r="H123" s="30"/>
      <c r="I123" s="31"/>
      <c r="J123" s="29"/>
      <c r="K123" s="32"/>
      <c r="L123" s="30"/>
    </row>
    <row r="124" spans="7:12" x14ac:dyDescent="0.25">
      <c r="G124" s="29"/>
      <c r="H124" s="30"/>
      <c r="I124" s="31"/>
      <c r="J124" s="29"/>
      <c r="K124" s="32"/>
      <c r="L124" s="30"/>
    </row>
    <row r="125" spans="7:12" x14ac:dyDescent="0.25">
      <c r="G125" s="29"/>
      <c r="H125" s="30"/>
      <c r="I125" s="31"/>
      <c r="J125" s="29"/>
      <c r="K125" s="32"/>
      <c r="L125" s="30"/>
    </row>
    <row r="126" spans="7:12" x14ac:dyDescent="0.25">
      <c r="G126" s="29"/>
      <c r="H126" s="30"/>
      <c r="I126" s="31"/>
      <c r="J126" s="29"/>
      <c r="K126" s="32"/>
      <c r="L126" s="30"/>
    </row>
    <row r="127" spans="7:12" x14ac:dyDescent="0.25">
      <c r="G127" s="29"/>
      <c r="H127" s="30"/>
      <c r="I127" s="31"/>
      <c r="J127" s="29"/>
      <c r="K127" s="32"/>
      <c r="L127" s="30"/>
    </row>
    <row r="128" spans="7:12" x14ac:dyDescent="0.25">
      <c r="G128" s="29"/>
      <c r="H128" s="30"/>
      <c r="I128" s="31"/>
      <c r="J128" s="29"/>
      <c r="K128" s="32"/>
      <c r="L128" s="30"/>
    </row>
    <row r="129" spans="7:12" x14ac:dyDescent="0.25">
      <c r="G129" s="29"/>
      <c r="H129" s="30"/>
      <c r="I129" s="31"/>
      <c r="J129" s="29"/>
      <c r="K129" s="32"/>
      <c r="L129" s="30"/>
    </row>
    <row r="130" spans="7:12" x14ac:dyDescent="0.25">
      <c r="G130" s="29"/>
      <c r="H130" s="30"/>
      <c r="I130" s="31"/>
      <c r="J130" s="29"/>
      <c r="K130" s="32"/>
      <c r="L130" s="30"/>
    </row>
    <row r="131" spans="7:12" x14ac:dyDescent="0.25">
      <c r="G131" s="29"/>
      <c r="H131" s="30"/>
      <c r="I131" s="31"/>
      <c r="J131" s="29"/>
      <c r="K131" s="32"/>
      <c r="L131" s="30"/>
    </row>
    <row r="132" spans="7:12" x14ac:dyDescent="0.25">
      <c r="G132" s="29"/>
      <c r="H132" s="30"/>
      <c r="I132" s="31"/>
      <c r="J132" s="29"/>
      <c r="K132" s="32"/>
      <c r="L132" s="30"/>
    </row>
    <row r="133" spans="7:12" x14ac:dyDescent="0.25">
      <c r="G133" s="29"/>
      <c r="H133" s="30"/>
      <c r="I133" s="31"/>
      <c r="J133" s="29"/>
      <c r="K133" s="32"/>
      <c r="L133" s="30"/>
    </row>
    <row r="134" spans="7:12" x14ac:dyDescent="0.25">
      <c r="G134" s="29"/>
      <c r="H134" s="30"/>
      <c r="I134" s="31"/>
      <c r="J134" s="29"/>
      <c r="K134" s="32"/>
      <c r="L134" s="30"/>
    </row>
    <row r="135" spans="7:12" x14ac:dyDescent="0.25">
      <c r="G135" s="29"/>
      <c r="H135" s="30"/>
      <c r="I135" s="31"/>
      <c r="J135" s="29"/>
      <c r="K135" s="32"/>
      <c r="L135" s="30"/>
    </row>
    <row r="136" spans="7:12" x14ac:dyDescent="0.25">
      <c r="G136" s="29"/>
      <c r="H136" s="30"/>
      <c r="I136" s="31"/>
      <c r="J136" s="29"/>
      <c r="K136" s="32"/>
      <c r="L136" s="30"/>
    </row>
    <row r="137" spans="7:12" x14ac:dyDescent="0.25">
      <c r="G137" s="29"/>
      <c r="H137" s="30"/>
      <c r="I137" s="31"/>
      <c r="J137" s="29"/>
      <c r="K137" s="32"/>
      <c r="L137" s="30"/>
    </row>
    <row r="138" spans="7:12" x14ac:dyDescent="0.25">
      <c r="G138" s="29"/>
      <c r="H138" s="30"/>
      <c r="I138" s="31"/>
      <c r="J138" s="29"/>
      <c r="K138" s="32"/>
      <c r="L138" s="30"/>
    </row>
    <row r="139" spans="7:12" x14ac:dyDescent="0.25">
      <c r="G139" s="29"/>
      <c r="H139" s="30"/>
      <c r="I139" s="31"/>
      <c r="J139" s="29"/>
      <c r="K139" s="32"/>
      <c r="L139" s="30"/>
    </row>
    <row r="140" spans="7:12" x14ac:dyDescent="0.25">
      <c r="G140" s="29"/>
      <c r="H140" s="30"/>
      <c r="I140" s="31"/>
      <c r="J140" s="29"/>
      <c r="K140" s="32"/>
      <c r="L140" s="30"/>
    </row>
    <row r="141" spans="7:12" x14ac:dyDescent="0.25">
      <c r="G141" s="29"/>
      <c r="H141" s="30"/>
      <c r="I141" s="31"/>
      <c r="J141" s="29"/>
      <c r="K141" s="32"/>
      <c r="L141" s="30"/>
    </row>
    <row r="142" spans="7:12" x14ac:dyDescent="0.25">
      <c r="G142" s="29"/>
      <c r="H142" s="30"/>
      <c r="I142" s="31"/>
      <c r="J142" s="29"/>
      <c r="K142" s="32"/>
      <c r="L142" s="30"/>
    </row>
    <row r="143" spans="7:12" x14ac:dyDescent="0.25">
      <c r="G143" s="29"/>
      <c r="H143" s="30"/>
      <c r="I143" s="31"/>
      <c r="J143" s="29"/>
      <c r="K143" s="32"/>
      <c r="L143" s="30"/>
    </row>
  </sheetData>
  <mergeCells count="7">
    <mergeCell ref="I87:L87"/>
    <mergeCell ref="A2:L2"/>
    <mergeCell ref="A1:L1"/>
    <mergeCell ref="A3:F3"/>
    <mergeCell ref="G3:L3"/>
    <mergeCell ref="A31:F31"/>
    <mergeCell ref="A40:F40"/>
  </mergeCells>
  <hyperlinks>
    <hyperlink ref="A5" r:id="rId1" display="https://en.wikipedia.org/wiki/Ice_hockey_at_the_1920_Summer_Olympics" xr:uid="{00000000-0004-0000-0000-000000000000}"/>
    <hyperlink ref="A6" r:id="rId2" display="https://en.wikipedia.org/wiki/Ice_hockey_at_the_1924_Winter_Olympics" xr:uid="{00000000-0004-0000-0000-000001000000}"/>
    <hyperlink ref="A28" r:id="rId3" display="https://en.wikipedia.org/wiki/Ice_hockey_at_the_2018_Winter_Olympics_%E2%80%93_Men%27s_tournament" xr:uid="{00000000-0004-0000-0000-000002000000}"/>
    <hyperlink ref="A26" r:id="rId4" display="https://en.wikipedia.org/wiki/Ice_hockey_at_the_2010_Winter_Olympics_%E2%80%93_Men%27s_tournament" xr:uid="{00000000-0004-0000-0000-000003000000}"/>
    <hyperlink ref="A25" r:id="rId5" display="https://en.wikipedia.org/wiki/Ice_hockey_at_the_2006_Winter_Olympics_%E2%80%93_Men%27s_tournament" xr:uid="{00000000-0004-0000-0000-000004000000}"/>
    <hyperlink ref="A24" r:id="rId6" location="Men.27s_tournament" display="https://en.wikipedia.org/wiki/Ice_hockey_at_the_2002_Winter_Olympics - Men.27s_tournament" xr:uid="{00000000-0004-0000-0000-000005000000}"/>
    <hyperlink ref="A23" r:id="rId7" display="https://en.wikipedia.org/wiki/Ice_hockey_at_the_1998_Winter_Olympics_%E2%80%93_Men%27s_tournament" xr:uid="{00000000-0004-0000-0000-000006000000}"/>
    <hyperlink ref="A22" r:id="rId8" display="https://en.wikipedia.org/wiki/Ice_hockey_at_the_1994_Winter_Olympics" xr:uid="{00000000-0004-0000-0000-000007000000}"/>
    <hyperlink ref="A21" r:id="rId9" display="https://en.wikipedia.org/wiki/Ice_hockey_at_the_1992_Winter_Olympics" xr:uid="{00000000-0004-0000-0000-000008000000}"/>
    <hyperlink ref="A20" r:id="rId10" display="https://en.wikipedia.org/wiki/Ice_hockey_at_the_1988_Winter_Olympics" xr:uid="{00000000-0004-0000-0000-000009000000}"/>
    <hyperlink ref="A19" r:id="rId11" display="https://en.wikipedia.org/wiki/Ice_hockey_at_the_1984_Winter_Olympics" xr:uid="{00000000-0004-0000-0000-00000A000000}"/>
    <hyperlink ref="A18" r:id="rId12" display="https://en.wikipedia.org/wiki/Ice_hockey_at_the_1980_Winter_Olympics" xr:uid="{00000000-0004-0000-0000-00000B000000}"/>
    <hyperlink ref="A17" r:id="rId13" display="https://en.wikipedia.org/wiki/Ice_hockey_at_the_1976_Winter_Olympics" xr:uid="{00000000-0004-0000-0000-00000C000000}"/>
    <hyperlink ref="A16" r:id="rId14" display="https://en.wikipedia.org/wiki/Ice_hockey_at_the_1972_Winter_Olympics" xr:uid="{00000000-0004-0000-0000-00000D000000}"/>
    <hyperlink ref="A15" r:id="rId15" display="https://en.wikipedia.org/wiki/Ice_hockey_at_the_1968_Winter_Olympics" xr:uid="{00000000-0004-0000-0000-00000E000000}"/>
    <hyperlink ref="A14" r:id="rId16" display="https://en.wikipedia.org/wiki/Ice_hockey_at_the_1964_Winter_Olympics" xr:uid="{00000000-0004-0000-0000-00000F000000}"/>
    <hyperlink ref="A13" r:id="rId17" display="https://en.wikipedia.org/wiki/Ice_hockey_at_the_1960_Winter_Olympics" xr:uid="{00000000-0004-0000-0000-000010000000}"/>
    <hyperlink ref="A12" r:id="rId18" display="https://en.wikipedia.org/wiki/Ice_hockey_at_the_1956_Winter_Olympics" xr:uid="{00000000-0004-0000-0000-000011000000}"/>
    <hyperlink ref="A11" r:id="rId19" display="https://en.wikipedia.org/wiki/Ice_hockey_at_the_1952_Winter_Olympics" xr:uid="{00000000-0004-0000-0000-000012000000}"/>
    <hyperlink ref="A10" r:id="rId20" display="https://en.wikipedia.org/wiki/Ice_hockey_at_the_1948_Winter_Olympics" xr:uid="{00000000-0004-0000-0000-000013000000}"/>
    <hyperlink ref="A9" r:id="rId21" display="https://en.wikipedia.org/wiki/Ice_hockey_at_the_1936_Winter_Olympics" xr:uid="{00000000-0004-0000-0000-000014000000}"/>
    <hyperlink ref="A8" r:id="rId22" display="https://en.wikipedia.org/wiki/Ice_hockey_at_the_1932_Winter_Olympics" xr:uid="{00000000-0004-0000-0000-000015000000}"/>
    <hyperlink ref="A7" r:id="rId23" display="https://en.wikipedia.org/wiki/Ice_hockey_at_the_1928_Winter_Olympics" xr:uid="{00000000-0004-0000-0000-000016000000}"/>
    <hyperlink ref="G5" r:id="rId24" display="https://en.wikipedia.org/wiki/Ice_hockey_at_the_1920_Summer_Olympics" xr:uid="{00000000-0004-0000-0000-000017000000}"/>
    <hyperlink ref="G6" r:id="rId25" display="https://en.wikipedia.org/wiki/Ice_hockey_at_the_1924_Winter_Olympics" xr:uid="{00000000-0004-0000-0000-000018000000}"/>
    <hyperlink ref="G9" r:id="rId26" display="https://en.wikipedia.org/wiki/Ice_hockey_at_the_1932_Winter_Olympics" xr:uid="{00000000-0004-0000-0000-000019000000}"/>
    <hyperlink ref="G13" r:id="rId27" display="https://en.wikipedia.org/wiki/Ice_hockey_at_the_1936_Winter_Olympics" xr:uid="{00000000-0004-0000-0000-00001A000000}"/>
    <hyperlink ref="G18" r:id="rId28" display="https://en.wikipedia.org/wiki/Ice_hockey_at_the_1948_Winter_Olympics" xr:uid="{00000000-0004-0000-0000-00001B000000}"/>
    <hyperlink ref="G22" r:id="rId29" display="https://en.wikipedia.org/wiki/Ice_hockey_at_the_1952_Winter_Olympics" xr:uid="{00000000-0004-0000-0000-00001C000000}"/>
    <hyperlink ref="G26" r:id="rId30" display="https://en.wikipedia.org/wiki/Ice_hockey_at_the_1956_Winter_Olympics" xr:uid="{00000000-0004-0000-0000-00001D000000}"/>
    <hyperlink ref="G30" r:id="rId31" display="https://en.wikipedia.org/wiki/Ice_hockey_at_the_1960_Winter_Olympics" xr:uid="{00000000-0004-0000-0000-00001E000000}"/>
    <hyperlink ref="G34" r:id="rId32" display="https://en.wikipedia.org/wiki/Ice_hockey_at_the_1964_Winter_Olympics" xr:uid="{00000000-0004-0000-0000-00001F000000}"/>
    <hyperlink ref="G38" r:id="rId33" display="https://en.wikipedia.org/wiki/Ice_hockey_at_the_1968_Winter_Olympics" xr:uid="{00000000-0004-0000-0000-000020000000}"/>
    <hyperlink ref="A32" r:id="rId34" display="https://en.wikipedia.org/wiki/Ice_hockey_at_the_1998_Winter_Olympics_%E2%80%93_Women%27s_tournament" xr:uid="{00000000-0004-0000-0000-000021000000}"/>
    <hyperlink ref="A33" r:id="rId35" display="https://en.wikipedia.org/wiki/Ice_hockey_at_the_2002_Winter_Olympics_%E2%80%93_Women%27s_tournament" xr:uid="{00000000-0004-0000-0000-000022000000}"/>
    <hyperlink ref="A34" r:id="rId36" display="https://en.wikipedia.org/wiki/Ice_hockey_at_the_2006_Winter_Olympics_%E2%80%93_Women%27s_tournament" xr:uid="{00000000-0004-0000-0000-000023000000}"/>
    <hyperlink ref="A35" r:id="rId37" display="https://en.wikipedia.org/wiki/Ice_hockey_at_the_2010_Winter_Olympics_%E2%80%93_Women%27s_tournament" xr:uid="{00000000-0004-0000-0000-000024000000}"/>
    <hyperlink ref="A36" r:id="rId38" display="https://en.wikipedia.org/wiki/Ice_hockey_at_the_2014_Winter_Olympics_%E2%80%93_Women%27s_tournament" xr:uid="{00000000-0004-0000-0000-000025000000}"/>
    <hyperlink ref="G7" r:id="rId39" display="https://en.wikipedia.org/wiki/1930_World_Ice_Hockey_Championships" xr:uid="{00000000-0004-0000-0000-000026000000}"/>
    <hyperlink ref="G8" r:id="rId40" display="https://en.wikipedia.org/wiki/1931_World_Ice_Hockey_Championships" xr:uid="{00000000-0004-0000-0000-000027000000}"/>
    <hyperlink ref="G10" r:id="rId41" display="https://en.wikipedia.org/wiki/1933_World_Ice_Hockey_Championships" xr:uid="{00000000-0004-0000-0000-000028000000}"/>
    <hyperlink ref="G11" r:id="rId42" display="https://en.wikipedia.org/wiki/1934_World_Ice_Hockey_Championships" xr:uid="{00000000-0004-0000-0000-000029000000}"/>
    <hyperlink ref="G12" r:id="rId43" display="https://en.wikipedia.org/wiki/1935_World_Ice_Hockey_Championships" xr:uid="{00000000-0004-0000-0000-00002A000000}"/>
    <hyperlink ref="G14" r:id="rId44" display="https://en.wikipedia.org/wiki/1937_World_Ice_Hockey_Championships" xr:uid="{00000000-0004-0000-0000-00002B000000}"/>
    <hyperlink ref="G15" r:id="rId45" display="https://en.wikipedia.org/wiki/1938_World_Ice_Hockey_Championships" xr:uid="{00000000-0004-0000-0000-00002C000000}"/>
    <hyperlink ref="G16" r:id="rId46" display="https://en.wikipedia.org/wiki/1939_World_Ice_Hockey_Championships" xr:uid="{00000000-0004-0000-0000-00002D000000}"/>
    <hyperlink ref="G17" r:id="rId47" display="https://en.wikipedia.org/wiki/1947_World_Ice_Hockey_Championships" xr:uid="{00000000-0004-0000-0000-00002E000000}"/>
    <hyperlink ref="G19" r:id="rId48" display="https://en.wikipedia.org/wiki/1949_World_Ice_Hockey_Championships" xr:uid="{00000000-0004-0000-0000-00002F000000}"/>
    <hyperlink ref="G20" r:id="rId49" display="https://en.wikipedia.org/wiki/1950_World_Ice_Hockey_Championships" xr:uid="{00000000-0004-0000-0000-000030000000}"/>
    <hyperlink ref="G21" r:id="rId50" display="https://en.wikipedia.org/wiki/1951_World_Ice_Hockey_Championships" xr:uid="{00000000-0004-0000-0000-000031000000}"/>
    <hyperlink ref="G23" r:id="rId51" display="https://en.wikipedia.org/wiki/1953_World_Ice_Hockey_Championships" xr:uid="{00000000-0004-0000-0000-000032000000}"/>
    <hyperlink ref="G24" r:id="rId52" display="https://en.wikipedia.org/wiki/1954_World_Ice_Hockey_Championships" xr:uid="{00000000-0004-0000-0000-000033000000}"/>
    <hyperlink ref="G25" r:id="rId53" display="https://en.wikipedia.org/wiki/1955_World_Ice_Hockey_Championships" xr:uid="{00000000-0004-0000-0000-000034000000}"/>
    <hyperlink ref="G27" r:id="rId54" display="https://en.wikipedia.org/wiki/1957_World_Ice_Hockey_Championships" xr:uid="{00000000-0004-0000-0000-000035000000}"/>
    <hyperlink ref="G28" r:id="rId55" display="https://en.wikipedia.org/wiki/1958_World_Ice_Hockey_Championships" xr:uid="{00000000-0004-0000-0000-000036000000}"/>
    <hyperlink ref="G29" r:id="rId56" display="https://en.wikipedia.org/wiki/1959_World_Ice_Hockey_Championships" xr:uid="{00000000-0004-0000-0000-000037000000}"/>
    <hyperlink ref="G31" r:id="rId57" display="https://en.wikipedia.org/wiki/1961_World_Ice_Hockey_Championships" xr:uid="{00000000-0004-0000-0000-000038000000}"/>
    <hyperlink ref="G32" r:id="rId58" display="https://en.wikipedia.org/wiki/1962_World_Ice_Hockey_Championships" xr:uid="{00000000-0004-0000-0000-000039000000}"/>
    <hyperlink ref="G33" r:id="rId59" display="https://en.wikipedia.org/wiki/1963_World_Ice_Hockey_Championships" xr:uid="{00000000-0004-0000-0000-00003A000000}"/>
    <hyperlink ref="G35" r:id="rId60" display="https://en.wikipedia.org/wiki/1965_World_Ice_Hockey_Championships" xr:uid="{00000000-0004-0000-0000-00003B000000}"/>
    <hyperlink ref="G36" r:id="rId61" display="https://en.wikipedia.org/wiki/1966_World_Ice_Hockey_Championships" xr:uid="{00000000-0004-0000-0000-00003C000000}"/>
    <hyperlink ref="G37" r:id="rId62" display="https://en.wikipedia.org/wiki/1967_World_Ice_Hockey_Championships" xr:uid="{00000000-0004-0000-0000-00003D000000}"/>
    <hyperlink ref="G39" r:id="rId63" display="https://en.wikipedia.org/wiki/1969_World_Ice_Hockey_Championships" xr:uid="{00000000-0004-0000-0000-00003E000000}"/>
    <hyperlink ref="G40" r:id="rId64" display="https://en.wikipedia.org/wiki/1970_World_Ice_Hockey_Championships" xr:uid="{00000000-0004-0000-0000-00003F000000}"/>
    <hyperlink ref="G41" r:id="rId65" display="https://en.wikipedia.org/wiki/1971_World_Ice_Hockey_Championships" xr:uid="{00000000-0004-0000-0000-000040000000}"/>
    <hyperlink ref="G42" r:id="rId66" display="https://en.wikipedia.org/wiki/1972_World_Ice_Hockey_Championships" xr:uid="{00000000-0004-0000-0000-000041000000}"/>
    <hyperlink ref="G43" r:id="rId67" display="https://en.wikipedia.org/wiki/1973_World_Ice_Hockey_Championships" xr:uid="{00000000-0004-0000-0000-000042000000}"/>
    <hyperlink ref="G44" r:id="rId68" display="https://en.wikipedia.org/wiki/1974_World_Ice_Hockey_Championships" xr:uid="{00000000-0004-0000-0000-000043000000}"/>
    <hyperlink ref="G45" r:id="rId69" display="https://en.wikipedia.org/wiki/1975_World_Ice_Hockey_Championships" xr:uid="{00000000-0004-0000-0000-000044000000}"/>
    <hyperlink ref="G46" r:id="rId70" display="https://en.wikipedia.org/wiki/1976_World_Ice_Hockey_Championships" xr:uid="{00000000-0004-0000-0000-000045000000}"/>
    <hyperlink ref="G47" r:id="rId71" display="https://en.wikipedia.org/wiki/1977_World_Ice_Hockey_Championships" xr:uid="{00000000-0004-0000-0000-000046000000}"/>
    <hyperlink ref="G48" r:id="rId72" display="https://en.wikipedia.org/wiki/1978_World_Ice_Hockey_Championships" xr:uid="{00000000-0004-0000-0000-000047000000}"/>
    <hyperlink ref="G49" r:id="rId73" display="https://en.wikipedia.org/wiki/1979_World_Ice_Hockey_Championships" xr:uid="{00000000-0004-0000-0000-000048000000}"/>
    <hyperlink ref="G50" r:id="rId74" display="https://en.wikipedia.org/wiki/1981_World_Ice_Hockey_Championships" xr:uid="{00000000-0004-0000-0000-000049000000}"/>
    <hyperlink ref="G51" r:id="rId75" display="https://en.wikipedia.org/wiki/1982_World_Ice_Hockey_Championships" xr:uid="{00000000-0004-0000-0000-00004A000000}"/>
    <hyperlink ref="G52" r:id="rId76" display="https://en.wikipedia.org/wiki/1983_World_Ice_Hockey_Championships" xr:uid="{00000000-0004-0000-0000-00004B000000}"/>
    <hyperlink ref="G53" r:id="rId77" display="https://en.wikipedia.org/wiki/1985_World_Ice_Hockey_Championships" xr:uid="{00000000-0004-0000-0000-00004C000000}"/>
    <hyperlink ref="G54" r:id="rId78" display="https://en.wikipedia.org/wiki/1986_World_Ice_Hockey_Championships" xr:uid="{00000000-0004-0000-0000-00004D000000}"/>
    <hyperlink ref="G55" r:id="rId79" display="https://en.wikipedia.org/wiki/1987_World_Ice_Hockey_Championships" xr:uid="{00000000-0004-0000-0000-00004E000000}"/>
    <hyperlink ref="G56" r:id="rId80" display="https://en.wikipedia.org/wiki/1989_World_Ice_Hockey_Championships" xr:uid="{00000000-0004-0000-0000-00004F000000}"/>
    <hyperlink ref="G57" r:id="rId81" display="https://en.wikipedia.org/wiki/1990_Men%27s_World_Ice_Hockey_Championships" xr:uid="{00000000-0004-0000-0000-000050000000}"/>
    <hyperlink ref="G58" r:id="rId82" display="https://en.wikipedia.org/wiki/1991_Men%27s_World_Ice_Hockey_Championships" xr:uid="{00000000-0004-0000-0000-000051000000}"/>
    <hyperlink ref="G59" r:id="rId83" display="https://en.wikipedia.org/wiki/1992_Men%27s_World_Ice_Hockey_Championships" xr:uid="{00000000-0004-0000-0000-000052000000}"/>
    <hyperlink ref="G60" r:id="rId84" display="https://en.wikipedia.org/wiki/1993_Men%27s_World_Ice_Hockey_Championships" xr:uid="{00000000-0004-0000-0000-000053000000}"/>
    <hyperlink ref="G61" r:id="rId85" display="https://en.wikipedia.org/wiki/1994_Men%27s_World_Ice_Hockey_Championships" xr:uid="{00000000-0004-0000-0000-000054000000}"/>
    <hyperlink ref="G62" r:id="rId86" display="https://en.wikipedia.org/wiki/1995_Men%27s_World_Ice_Hockey_Championships" xr:uid="{00000000-0004-0000-0000-000055000000}"/>
    <hyperlink ref="G63" r:id="rId87" display="https://en.wikipedia.org/wiki/1996_Men%27s_World_Ice_Hockey_Championships" xr:uid="{00000000-0004-0000-0000-000056000000}"/>
    <hyperlink ref="G64" r:id="rId88" display="https://en.wikipedia.org/wiki/1997_Men%27s_World_Ice_Hockey_Championships" xr:uid="{00000000-0004-0000-0000-000057000000}"/>
    <hyperlink ref="G65" r:id="rId89" display="https://en.wikipedia.org/wiki/1998_Men%27s_World_Ice_Hockey_Championships" xr:uid="{00000000-0004-0000-0000-000058000000}"/>
    <hyperlink ref="G66" r:id="rId90" display="https://en.wikipedia.org/wiki/1999_Men%27s_World_Ice_Hockey_Championships" xr:uid="{00000000-0004-0000-0000-000059000000}"/>
    <hyperlink ref="G67" r:id="rId91" display="https://en.wikipedia.org/wiki/2000_Men%27s_World_Ice_Hockey_Championships" xr:uid="{00000000-0004-0000-0000-00005A000000}"/>
    <hyperlink ref="G68" r:id="rId92" display="https://en.wikipedia.org/wiki/2001_Men%27s_World_Ice_Hockey_Championships" xr:uid="{00000000-0004-0000-0000-00005B000000}"/>
    <hyperlink ref="G69" r:id="rId93" display="https://en.wikipedia.org/wiki/2002_Men%27s_World_Ice_Hockey_Championships" xr:uid="{00000000-0004-0000-0000-00005C000000}"/>
    <hyperlink ref="G70" r:id="rId94" display="https://en.wikipedia.org/wiki/2003_Men%27s_World_Ice_Hockey_Championships" xr:uid="{00000000-0004-0000-0000-00005D000000}"/>
    <hyperlink ref="G71" r:id="rId95" display="https://en.wikipedia.org/wiki/2004_Men%27s_World_Ice_Hockey_Championships" xr:uid="{00000000-0004-0000-0000-00005E000000}"/>
    <hyperlink ref="G72" r:id="rId96" display="https://en.wikipedia.org/wiki/2005_Men%27s_World_Ice_Hockey_Championships" xr:uid="{00000000-0004-0000-0000-00005F000000}"/>
    <hyperlink ref="G73" r:id="rId97" display="https://en.wikipedia.org/wiki/2006_Men%27s_World_Ice_Hockey_Championships" xr:uid="{00000000-0004-0000-0000-000060000000}"/>
    <hyperlink ref="G74" r:id="rId98" display="https://en.wikipedia.org/wiki/2007_Men%27s_World_Ice_Hockey_Championships" xr:uid="{00000000-0004-0000-0000-000061000000}"/>
    <hyperlink ref="G75" r:id="rId99" display="https://en.wikipedia.org/wiki/2008_Men%27s_World_Ice_Hockey_Championships" xr:uid="{00000000-0004-0000-0000-000062000000}"/>
    <hyperlink ref="G76" r:id="rId100" display="https://en.wikipedia.org/wiki/2009_Men%27s_World_Ice_Hockey_Championships" xr:uid="{00000000-0004-0000-0000-000063000000}"/>
    <hyperlink ref="G77" r:id="rId101" display="https://en.wikipedia.org/wiki/2010_Men%27s_World_Ice_Hockey_Championships" xr:uid="{00000000-0004-0000-0000-000064000000}"/>
    <hyperlink ref="G78" r:id="rId102" display="https://en.wikipedia.org/wiki/2011_Men%27s_World_Ice_Hockey_Championships" xr:uid="{00000000-0004-0000-0000-000065000000}"/>
    <hyperlink ref="G79" r:id="rId103" display="https://en.wikipedia.org/wiki/2012_Men%27s_World_Ice_Hockey_Championships" xr:uid="{00000000-0004-0000-0000-000066000000}"/>
    <hyperlink ref="G80" r:id="rId104" display="https://en.wikipedia.org/wiki/2013_Men%27s_World_Ice_Hockey_Championships" xr:uid="{00000000-0004-0000-0000-000067000000}"/>
    <hyperlink ref="G81" r:id="rId105" display="https://en.wikipedia.org/wiki/2014_Men%27s_World_Ice_Hockey_Championships" xr:uid="{00000000-0004-0000-0000-000068000000}"/>
    <hyperlink ref="G82" r:id="rId106" display="https://en.wikipedia.org/wiki/2015_Men%27s_World_Ice_Hockey_Championships" xr:uid="{00000000-0004-0000-0000-000069000000}"/>
    <hyperlink ref="G83" r:id="rId107" display="https://en.wikipedia.org/wiki/2016_Men%27s_World_Ice_Hockey_Championships" xr:uid="{00000000-0004-0000-0000-00006A000000}"/>
    <hyperlink ref="A27" r:id="rId108" display="https://en.wikipedia.org/wiki/Ice_hockey_at_the_2014_Winter_Olympics_%E2%80%93_Men%27s_tournament" xr:uid="{00000000-0004-0000-0000-00006B000000}"/>
    <hyperlink ref="A37" r:id="rId109" display="https://en.wikipedia.org/wiki/Ice_hockey_at_the_2018_Winter_Olympics_%E2%80%93_Women%27s_tournament" xr:uid="{00000000-0004-0000-0000-00006C000000}"/>
    <hyperlink ref="G85" r:id="rId110" display="https://en.wikipedia.org/wiki/2018_Men%27s_World_Ice_Hockey_Championships" xr:uid="{00000000-0004-0000-0000-00006D000000}"/>
    <hyperlink ref="G84" r:id="rId111" display="https://en.wikipedia.org/wiki/2017_Men%27s_World_Ice_Hockey_Championships" xr:uid="{00000000-0004-0000-0000-00006E000000}"/>
    <hyperlink ref="G86" r:id="rId112" display="https://en.wikipedia.org/wiki/2019_IIHF_World_Championship" xr:uid="{74100F5A-C281-4203-B1DE-CE660A5547FB}"/>
    <hyperlink ref="G88" r:id="rId113" display="https://en.wikipedia.org/wiki/2021_IIHF_World_Championship" xr:uid="{C06CE751-2DBE-4FD8-AAE4-51E1074A9691}"/>
    <hyperlink ref="A2:L2" r:id="rId114" display="LINK HOKEJ" xr:uid="{2C7C7EB6-3666-479D-8AC2-C3EA95B27631}"/>
    <hyperlink ref="G89" r:id="rId115" display="https://en.wikipedia.org/wiki/2022_IIHF_World_Championship" xr:uid="{63632F59-D78C-4FB3-9C11-7F3E930C5876}"/>
    <hyperlink ref="A38" r:id="rId116" display="https://en.wikipedia.org/wiki/Ice_hockey_at_the_2022_Winter_Olympics_%E2%80%93_Women%27s_tournament" xr:uid="{A26BC4E0-8D99-4BDF-9225-D1143838F445}"/>
    <hyperlink ref="G90" r:id="rId117" display="https://en.wikipedia.org/wiki/2023_IIHF_World_Championship" xr:uid="{22C61CB0-8ACE-4A8A-A65D-170B99D65EBC}"/>
    <hyperlink ref="A29" r:id="rId118" display="https://en.wikipedia.org/wiki/Ice_hockey_at_the_2022_Winter_Olympics_%E2%80%93_Men%27s_tournament" xr:uid="{B7BE21BD-9C64-4710-A825-07E9D9CC8EEE}"/>
    <hyperlink ref="A30" r:id="rId119" display="https://en.wikipedia.org/wiki/Ice_hockey_at_the_2026_Winter_Olympics_%E2%80%93_Men%27s_tournament" xr:uid="{3DE43C7F-42FB-4DC1-A65A-5947D54579F4}"/>
    <hyperlink ref="A39" r:id="rId120" display="https://en.wikipedia.org/wiki/Ice_hockey_at_the_2026_Winter_Olympics_%E2%80%93_Women%27s_tournament" xr:uid="{96BBDE6A-7220-459F-81E3-6353A46E3175}"/>
    <hyperlink ref="A41" r:id="rId121" display="https://en.wikipedia.org/wiki/1990_IIHF_Women%27s_World_Championship" xr:uid="{06DC1278-5B33-43A6-9348-67E9C52D58ED}"/>
    <hyperlink ref="A42" r:id="rId122" display="https://en.wikipedia.org/wiki/1992_IIHF_Women%27s_World_Championship" xr:uid="{5C88CB93-AC3C-4A56-8150-50AC8E9C4CA2}"/>
    <hyperlink ref="A43" r:id="rId123" display="https://en.wikipedia.org/wiki/1994_IIHF_Women%27s_World_Championship" xr:uid="{94E600AC-10F6-4154-8D4D-1F715A2760CF}"/>
    <hyperlink ref="A44" r:id="rId124" display="https://en.wikipedia.org/wiki/1997_IIHF_Women%27s_World_Championship" xr:uid="{D8915CA8-A24E-4513-9CE5-2BE4D0AD8D29}"/>
    <hyperlink ref="A45" r:id="rId125" display="https://en.wikipedia.org/wiki/1999_IIHF_Women%27s_World_Championship" xr:uid="{7924FFD0-2049-4B9A-84DE-E373FD5D704A}"/>
    <hyperlink ref="A46" r:id="rId126" display="https://en.wikipedia.org/wiki/2000_IIHF_Women%27s_World_Championship" xr:uid="{4D3E192D-814D-4B09-8074-A6C5D80E1AEA}"/>
    <hyperlink ref="A47" r:id="rId127" display="https://en.wikipedia.org/wiki/2001_IIHF_Women%27s_World_Championship" xr:uid="{E9659E33-DC65-4690-A792-FBE6776B3DF5}"/>
    <hyperlink ref="A48" r:id="rId128" display="https://en.wikipedia.org/wiki/2004_IIHF_Women%27s_World_Championship" xr:uid="{32B052D5-397C-45B9-BA9D-471A688CF8ED}"/>
    <hyperlink ref="A49" r:id="rId129" display="https://en.wikipedia.org/wiki/2005_IIHF_Women%27s_World_Championship" xr:uid="{27EA7C91-4490-426F-BDE3-D6AAFBC43454}"/>
    <hyperlink ref="A50" r:id="rId130" display="https://en.wikipedia.org/wiki/2007_IIHF_Women%27s_World_Championship" xr:uid="{A6C58712-DFF5-4B68-8DD0-656401BC8D30}"/>
    <hyperlink ref="A51" r:id="rId131" display="https://en.wikipedia.org/wiki/2008_IIHF_Women%27s_World_Championship" xr:uid="{A5801D60-1237-46F9-B32B-5B1A878198FE}"/>
    <hyperlink ref="A52" r:id="rId132" display="https://en.wikipedia.org/wiki/2009_IIHF_Women%27s_World_Championship" xr:uid="{E6DC6CDC-B45E-4D3B-8290-44DF9C179D5F}"/>
    <hyperlink ref="A53" r:id="rId133" display="https://en.wikipedia.org/wiki/2011_IIHF_Women%27s_World_Championship" xr:uid="{A818F903-A7A1-4BF2-9645-E71D53F98DEF}"/>
    <hyperlink ref="A54" r:id="rId134" display="https://en.wikipedia.org/wiki/2012_IIHF_Women%27s_World_Championship" xr:uid="{1180DBD5-50E9-45F7-A6EE-67CEB65B689E}"/>
    <hyperlink ref="A55" r:id="rId135" display="https://en.wikipedia.org/wiki/2013_IIHF_Women%27s_World_Championship" xr:uid="{89974C06-622F-48DE-A142-AF541F76F7E8}"/>
    <hyperlink ref="A56" r:id="rId136" display="https://en.wikipedia.org/wiki/2015_IIHF_Women%27s_World_Championship" xr:uid="{A2F86370-98D3-49BB-BC92-891C0F6C0911}"/>
    <hyperlink ref="A57" r:id="rId137" display="https://en.wikipedia.org/wiki/2016_IIHF_Women%27s_World_Championship" xr:uid="{2FB2495F-A55E-48A5-981C-53085C9C1EC3}"/>
    <hyperlink ref="A58" r:id="rId138" display="https://en.wikipedia.org/wiki/2017_IIHF_Women%27s_World_Championship" xr:uid="{52BE1FD7-641A-4DAB-97A4-CC7FC6A9D109}"/>
    <hyperlink ref="A59" r:id="rId139" display="https://en.wikipedia.org/wiki/2019_IIHF_Women%27s_World_Championship" xr:uid="{CC3BBC07-87E4-4543-9A3A-4D1DBFA32A1F}"/>
    <hyperlink ref="A60" r:id="rId140" display="https://en.wikipedia.org/wiki/2021_IIHF_Women%27s_World_Championship" xr:uid="{CB268915-01D4-4F57-8870-B2AACFC1DF48}"/>
    <hyperlink ref="A61" r:id="rId141" display="https://en.wikipedia.org/wiki/2022_IIHF_Women%27s_World_Championship" xr:uid="{5D264C31-E7DF-4310-8892-23886C535E0B}"/>
    <hyperlink ref="A62" r:id="rId142" display="https://en.wikipedia.org/wiki/2023_IIHF_Women%27s_World_Championship" xr:uid="{600A5492-E45D-4F0A-B9EF-F030EA9B1216}"/>
  </hyperlinks>
  <pageMargins left="0.7" right="0.7" top="0.75" bottom="0.75" header="0.3" footer="0.3"/>
  <pageSetup paperSize="9" orientation="portrait" verticalDpi="1200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0"/>
  <sheetViews>
    <sheetView zoomScale="313" zoomScaleNormal="313" workbookViewId="0">
      <pane ySplit="3" topLeftCell="A4" activePane="bottomLeft" state="frozen"/>
      <selection pane="bottomLeft" activeCell="E28" sqref="E28"/>
    </sheetView>
  </sheetViews>
  <sheetFormatPr defaultRowHeight="15" x14ac:dyDescent="0.25"/>
  <cols>
    <col min="1" max="1" width="8.7109375" style="6" customWidth="1"/>
    <col min="2" max="5" width="4.7109375" style="2" customWidth="1"/>
    <col min="6" max="6" width="8.7109375" style="1" customWidth="1"/>
    <col min="7" max="10" width="4.7109375" style="1" customWidth="1"/>
    <col min="11" max="11" width="8.7109375" style="1" customWidth="1"/>
    <col min="12" max="15" width="4.7109375" style="1" customWidth="1"/>
    <col min="16" max="16384" width="9.140625" style="1"/>
  </cols>
  <sheetData>
    <row r="1" spans="1:15" ht="20.100000000000001" customHeight="1" thickTop="1" thickBot="1" x14ac:dyDescent="0.35">
      <c r="A1" s="125" t="s">
        <v>129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15" ht="15.95" customHeight="1" thickTop="1" thickBot="1" x14ac:dyDescent="0.3">
      <c r="A2" s="128" t="s">
        <v>115</v>
      </c>
      <c r="B2" s="129"/>
      <c r="C2" s="129"/>
      <c r="D2" s="129"/>
      <c r="E2" s="130"/>
      <c r="F2" s="128" t="s">
        <v>125</v>
      </c>
      <c r="G2" s="129"/>
      <c r="H2" s="129"/>
      <c r="I2" s="129"/>
      <c r="J2" s="130"/>
      <c r="K2" s="128" t="s">
        <v>5</v>
      </c>
      <c r="L2" s="129"/>
      <c r="M2" s="129"/>
      <c r="N2" s="129"/>
      <c r="O2" s="130"/>
    </row>
    <row r="3" spans="1:15" s="25" customFormat="1" ht="12.95" customHeight="1" thickBot="1" x14ac:dyDescent="0.3">
      <c r="A3" s="22" t="s">
        <v>6</v>
      </c>
      <c r="B3" s="23" t="s">
        <v>7</v>
      </c>
      <c r="C3" s="24" t="s">
        <v>8</v>
      </c>
      <c r="D3" s="26" t="s">
        <v>9</v>
      </c>
      <c r="E3" s="27" t="s">
        <v>10</v>
      </c>
      <c r="F3" s="22" t="s">
        <v>6</v>
      </c>
      <c r="G3" s="23" t="s">
        <v>7</v>
      </c>
      <c r="H3" s="24" t="s">
        <v>8</v>
      </c>
      <c r="I3" s="26" t="s">
        <v>9</v>
      </c>
      <c r="J3" s="27" t="s">
        <v>10</v>
      </c>
      <c r="K3" s="22" t="s">
        <v>6</v>
      </c>
      <c r="L3" s="23" t="s">
        <v>7</v>
      </c>
      <c r="M3" s="24" t="s">
        <v>8</v>
      </c>
      <c r="N3" s="26" t="s">
        <v>9</v>
      </c>
      <c r="O3" s="27" t="s">
        <v>10</v>
      </c>
    </row>
    <row r="4" spans="1:15" s="45" customFormat="1" ht="9.9499999999999993" customHeight="1" x14ac:dyDescent="0.25">
      <c r="A4" s="40" t="s">
        <v>50</v>
      </c>
      <c r="B4" s="41">
        <v>14</v>
      </c>
      <c r="C4" s="42">
        <v>6</v>
      </c>
      <c r="D4" s="43">
        <v>3</v>
      </c>
      <c r="E4" s="44">
        <f>SUM(B4:D4)</f>
        <v>23</v>
      </c>
      <c r="F4" s="40" t="s">
        <v>50</v>
      </c>
      <c r="G4" s="41">
        <v>40</v>
      </c>
      <c r="H4" s="42">
        <v>25</v>
      </c>
      <c r="I4" s="43">
        <v>10</v>
      </c>
      <c r="J4" s="44">
        <f>SUM(G4:I4)</f>
        <v>75</v>
      </c>
      <c r="K4" s="40" t="s">
        <v>50</v>
      </c>
      <c r="L4" s="41">
        <v>54</v>
      </c>
      <c r="M4" s="42">
        <v>31</v>
      </c>
      <c r="N4" s="43">
        <v>13</v>
      </c>
      <c r="O4" s="44">
        <f>SUM(L4:N4)</f>
        <v>98</v>
      </c>
    </row>
    <row r="5" spans="1:15" s="45" customFormat="1" ht="9.9499999999999993" customHeight="1" x14ac:dyDescent="0.25">
      <c r="A5" s="46" t="s">
        <v>51</v>
      </c>
      <c r="B5" s="47">
        <v>9</v>
      </c>
      <c r="C5" s="48">
        <v>3</v>
      </c>
      <c r="D5" s="49">
        <v>2</v>
      </c>
      <c r="E5" s="66">
        <f t="shared" ref="E5:E14" si="0">SUM(B5:D5)</f>
        <v>14</v>
      </c>
      <c r="F5" s="85" t="s">
        <v>51</v>
      </c>
      <c r="G5" s="86">
        <v>27</v>
      </c>
      <c r="H5" s="87">
        <v>10</v>
      </c>
      <c r="I5" s="88">
        <v>13</v>
      </c>
      <c r="J5" s="89">
        <f>SUM(G5:I5)</f>
        <v>50</v>
      </c>
      <c r="K5" s="85" t="s">
        <v>51</v>
      </c>
      <c r="L5" s="86">
        <v>36</v>
      </c>
      <c r="M5" s="87">
        <v>13</v>
      </c>
      <c r="N5" s="88">
        <v>15</v>
      </c>
      <c r="O5" s="89">
        <f>SUM(L5:N5)</f>
        <v>64</v>
      </c>
    </row>
    <row r="6" spans="1:15" s="45" customFormat="1" ht="9.9499999999999993" customHeight="1" x14ac:dyDescent="0.25">
      <c r="A6" s="46" t="s">
        <v>52</v>
      </c>
      <c r="B6" s="47">
        <v>4</v>
      </c>
      <c r="C6" s="48">
        <v>12</v>
      </c>
      <c r="D6" s="49">
        <v>2</v>
      </c>
      <c r="E6" s="66">
        <f t="shared" si="0"/>
        <v>18</v>
      </c>
      <c r="F6" s="46" t="s">
        <v>52</v>
      </c>
      <c r="G6" s="47">
        <v>12</v>
      </c>
      <c r="H6" s="48">
        <v>21</v>
      </c>
      <c r="I6" s="49">
        <v>9</v>
      </c>
      <c r="J6" s="66">
        <f>SUM(G6:I6)</f>
        <v>42</v>
      </c>
      <c r="K6" s="46" t="s">
        <v>52</v>
      </c>
      <c r="L6" s="47">
        <v>16</v>
      </c>
      <c r="M6" s="48">
        <v>33</v>
      </c>
      <c r="N6" s="49">
        <v>11</v>
      </c>
      <c r="O6" s="66">
        <f>SUM(L6:N6)</f>
        <v>60</v>
      </c>
    </row>
    <row r="7" spans="1:15" s="45" customFormat="1" ht="9.9499999999999993" customHeight="1" x14ac:dyDescent="0.25">
      <c r="A7" s="46" t="s">
        <v>53</v>
      </c>
      <c r="B7" s="47">
        <v>2</v>
      </c>
      <c r="C7" s="48">
        <v>4</v>
      </c>
      <c r="D7" s="49">
        <v>5</v>
      </c>
      <c r="E7" s="66">
        <f t="shared" si="0"/>
        <v>11</v>
      </c>
      <c r="F7" s="46" t="s">
        <v>54</v>
      </c>
      <c r="G7" s="47">
        <v>12</v>
      </c>
      <c r="H7" s="48">
        <v>13</v>
      </c>
      <c r="I7" s="49">
        <v>24</v>
      </c>
      <c r="J7" s="66">
        <f t="shared" ref="J7:J16" si="1">SUM(G7:I7)</f>
        <v>49</v>
      </c>
      <c r="K7" s="46" t="s">
        <v>53</v>
      </c>
      <c r="L7" s="47">
        <v>13</v>
      </c>
      <c r="M7" s="48">
        <v>23</v>
      </c>
      <c r="N7" s="49">
        <v>24</v>
      </c>
      <c r="O7" s="66">
        <f>SUM(L7:N7)</f>
        <v>60</v>
      </c>
    </row>
    <row r="8" spans="1:15" s="45" customFormat="1" ht="9.9499999999999993" customHeight="1" x14ac:dyDescent="0.25">
      <c r="A8" s="46" t="s">
        <v>54</v>
      </c>
      <c r="B8" s="47">
        <v>1</v>
      </c>
      <c r="C8" s="48">
        <v>4</v>
      </c>
      <c r="D8" s="49">
        <v>5</v>
      </c>
      <c r="E8" s="66">
        <f t="shared" si="0"/>
        <v>10</v>
      </c>
      <c r="F8" s="46" t="s">
        <v>53</v>
      </c>
      <c r="G8" s="47">
        <v>11</v>
      </c>
      <c r="H8" s="48">
        <v>19</v>
      </c>
      <c r="I8" s="49">
        <v>19</v>
      </c>
      <c r="J8" s="66">
        <f t="shared" si="1"/>
        <v>49</v>
      </c>
      <c r="K8" s="46" t="s">
        <v>54</v>
      </c>
      <c r="L8" s="47">
        <v>13</v>
      </c>
      <c r="M8" s="48">
        <v>17</v>
      </c>
      <c r="N8" s="49">
        <v>29</v>
      </c>
      <c r="O8" s="66">
        <f t="shared" ref="O8:O16" si="2">SUM(L8:N8)</f>
        <v>59</v>
      </c>
    </row>
    <row r="9" spans="1:15" s="45" customFormat="1" ht="9.9499999999999993" customHeight="1" x14ac:dyDescent="0.25">
      <c r="A9" s="46" t="s">
        <v>56</v>
      </c>
      <c r="B9" s="47">
        <v>1</v>
      </c>
      <c r="C9" s="48">
        <v>2</v>
      </c>
      <c r="D9" s="49">
        <v>8</v>
      </c>
      <c r="E9" s="66">
        <f>SUM(B9:D9)</f>
        <v>11</v>
      </c>
      <c r="F9" s="46" t="s">
        <v>56</v>
      </c>
      <c r="G9" s="47">
        <v>4</v>
      </c>
      <c r="H9" s="48">
        <v>10</v>
      </c>
      <c r="I9" s="49">
        <v>16</v>
      </c>
      <c r="J9" s="66">
        <f>SUM(G9:I9)</f>
        <v>30</v>
      </c>
      <c r="K9" s="46" t="s">
        <v>56</v>
      </c>
      <c r="L9" s="47">
        <v>5</v>
      </c>
      <c r="M9" s="48">
        <v>12</v>
      </c>
      <c r="N9" s="49">
        <v>24</v>
      </c>
      <c r="O9" s="66">
        <f t="shared" si="2"/>
        <v>41</v>
      </c>
    </row>
    <row r="10" spans="1:15" s="45" customFormat="1" ht="9.9499999999999993" customHeight="1" x14ac:dyDescent="0.25">
      <c r="A10" s="46" t="s">
        <v>55</v>
      </c>
      <c r="B10" s="47">
        <v>1</v>
      </c>
      <c r="C10" s="48">
        <v>0</v>
      </c>
      <c r="D10" s="49">
        <v>1</v>
      </c>
      <c r="E10" s="66">
        <f t="shared" si="0"/>
        <v>2</v>
      </c>
      <c r="F10" s="46" t="s">
        <v>55</v>
      </c>
      <c r="G10" s="47">
        <v>1</v>
      </c>
      <c r="H10" s="48">
        <v>2</v>
      </c>
      <c r="I10" s="49">
        <v>2</v>
      </c>
      <c r="J10" s="66">
        <f t="shared" si="1"/>
        <v>5</v>
      </c>
      <c r="K10" s="46" t="s">
        <v>55</v>
      </c>
      <c r="L10" s="47">
        <v>2</v>
      </c>
      <c r="M10" s="48">
        <v>2</v>
      </c>
      <c r="N10" s="49">
        <v>3</v>
      </c>
      <c r="O10" s="66">
        <f t="shared" si="2"/>
        <v>7</v>
      </c>
    </row>
    <row r="11" spans="1:15" s="45" customFormat="1" ht="9.9499999999999993" customHeight="1" thickBot="1" x14ac:dyDescent="0.3">
      <c r="A11" s="50" t="s">
        <v>58</v>
      </c>
      <c r="B11" s="51">
        <v>0</v>
      </c>
      <c r="C11" s="52">
        <v>1</v>
      </c>
      <c r="D11" s="53">
        <v>2</v>
      </c>
      <c r="E11" s="67">
        <f>SUM(B11:D11)</f>
        <v>3</v>
      </c>
      <c r="F11" s="46" t="s">
        <v>64</v>
      </c>
      <c r="G11" s="47">
        <v>1</v>
      </c>
      <c r="H11" s="48">
        <v>2</v>
      </c>
      <c r="I11" s="49">
        <v>1</v>
      </c>
      <c r="J11" s="66">
        <f t="shared" si="1"/>
        <v>4</v>
      </c>
      <c r="K11" s="46" t="s">
        <v>64</v>
      </c>
      <c r="L11" s="47">
        <v>1</v>
      </c>
      <c r="M11" s="48">
        <v>2</v>
      </c>
      <c r="N11" s="49">
        <v>2</v>
      </c>
      <c r="O11" s="66">
        <f t="shared" si="2"/>
        <v>5</v>
      </c>
    </row>
    <row r="12" spans="1:15" s="45" customFormat="1" ht="9.9499999999999993" customHeight="1" x14ac:dyDescent="0.25">
      <c r="A12" s="46" t="s">
        <v>57</v>
      </c>
      <c r="B12" s="47">
        <v>0</v>
      </c>
      <c r="C12" s="48">
        <v>0</v>
      </c>
      <c r="D12" s="49">
        <v>3</v>
      </c>
      <c r="E12" s="66">
        <f t="shared" si="0"/>
        <v>3</v>
      </c>
      <c r="F12" s="46" t="s">
        <v>57</v>
      </c>
      <c r="G12" s="47">
        <v>0</v>
      </c>
      <c r="H12" s="48">
        <v>3</v>
      </c>
      <c r="I12" s="49">
        <v>9</v>
      </c>
      <c r="J12" s="66">
        <f t="shared" si="1"/>
        <v>12</v>
      </c>
      <c r="K12" s="46" t="s">
        <v>58</v>
      </c>
      <c r="L12" s="47">
        <v>0</v>
      </c>
      <c r="M12" s="48">
        <v>4</v>
      </c>
      <c r="N12" s="49">
        <v>4</v>
      </c>
      <c r="O12" s="66">
        <f>SUM(L12:N12)</f>
        <v>8</v>
      </c>
    </row>
    <row r="13" spans="1:15" s="45" customFormat="1" ht="9.9499999999999993" customHeight="1" thickBot="1" x14ac:dyDescent="0.3">
      <c r="A13" s="102" t="s">
        <v>64</v>
      </c>
      <c r="B13" s="103">
        <v>0</v>
      </c>
      <c r="C13" s="104">
        <v>0</v>
      </c>
      <c r="D13" s="105">
        <v>1</v>
      </c>
      <c r="E13" s="106">
        <f t="shared" si="0"/>
        <v>1</v>
      </c>
      <c r="F13" s="46" t="s">
        <v>58</v>
      </c>
      <c r="G13" s="47">
        <v>0</v>
      </c>
      <c r="H13" s="48">
        <v>3</v>
      </c>
      <c r="I13" s="49">
        <v>2</v>
      </c>
      <c r="J13" s="66">
        <f t="shared" si="1"/>
        <v>5</v>
      </c>
      <c r="K13" s="46" t="s">
        <v>57</v>
      </c>
      <c r="L13" s="47">
        <v>0</v>
      </c>
      <c r="M13" s="48">
        <v>3</v>
      </c>
      <c r="N13" s="49">
        <v>12</v>
      </c>
      <c r="O13" s="66">
        <f>SUM(L13:N13)</f>
        <v>15</v>
      </c>
    </row>
    <row r="14" spans="1:15" s="45" customFormat="1" ht="9.9499999999999993" customHeight="1" thickBot="1" x14ac:dyDescent="0.3">
      <c r="A14" s="54"/>
      <c r="B14" s="55">
        <f>SUM(B4:B13)</f>
        <v>32</v>
      </c>
      <c r="C14" s="56">
        <f>SUM(C4:C13)</f>
        <v>32</v>
      </c>
      <c r="D14" s="57">
        <f>SUM(D4:D13)</f>
        <v>32</v>
      </c>
      <c r="E14" s="58">
        <f t="shared" si="0"/>
        <v>96</v>
      </c>
      <c r="F14" s="50" t="s">
        <v>65</v>
      </c>
      <c r="G14" s="51">
        <v>0</v>
      </c>
      <c r="H14" s="52">
        <v>0</v>
      </c>
      <c r="I14" s="53">
        <v>2</v>
      </c>
      <c r="J14" s="67">
        <f>SUM(G14:I14)</f>
        <v>2</v>
      </c>
      <c r="K14" s="50" t="s">
        <v>65</v>
      </c>
      <c r="L14" s="51">
        <v>0</v>
      </c>
      <c r="M14" s="52">
        <v>0</v>
      </c>
      <c r="N14" s="53">
        <v>2</v>
      </c>
      <c r="O14" s="67">
        <f>SUM(L14:N14)</f>
        <v>2</v>
      </c>
    </row>
    <row r="15" spans="1:15" s="45" customFormat="1" ht="9.9499999999999993" customHeight="1" thickTop="1" thickBot="1" x14ac:dyDescent="0.3">
      <c r="A15" s="59"/>
      <c r="B15" s="59"/>
      <c r="C15" s="59"/>
      <c r="D15" s="59"/>
      <c r="E15" s="59"/>
      <c r="F15" s="50" t="s">
        <v>73</v>
      </c>
      <c r="G15" s="51">
        <v>0</v>
      </c>
      <c r="H15" s="52">
        <v>0</v>
      </c>
      <c r="I15" s="53">
        <v>1</v>
      </c>
      <c r="J15" s="131">
        <f>SUM(G15:I15)</f>
        <v>1</v>
      </c>
      <c r="K15" s="50" t="s">
        <v>73</v>
      </c>
      <c r="L15" s="51">
        <v>0</v>
      </c>
      <c r="M15" s="52">
        <v>0</v>
      </c>
      <c r="N15" s="53">
        <v>1</v>
      </c>
      <c r="O15" s="131">
        <f>SUM(L15:N15)</f>
        <v>1</v>
      </c>
    </row>
    <row r="16" spans="1:15" s="38" customFormat="1" ht="12.95" customHeight="1" thickBot="1" x14ac:dyDescent="0.3">
      <c r="A16" s="60"/>
      <c r="B16" s="60"/>
      <c r="C16" s="60"/>
      <c r="D16" s="60"/>
      <c r="E16" s="60"/>
      <c r="F16" s="54"/>
      <c r="G16" s="55">
        <f>SUM(G4:G15)</f>
        <v>108</v>
      </c>
      <c r="H16" s="56">
        <f>SUM(H4:H15)</f>
        <v>108</v>
      </c>
      <c r="I16" s="57">
        <f>SUM(I4:I15)</f>
        <v>108</v>
      </c>
      <c r="J16" s="58">
        <f t="shared" si="1"/>
        <v>324</v>
      </c>
      <c r="K16" s="54"/>
      <c r="L16" s="55">
        <f>SUM(L4:L15)</f>
        <v>140</v>
      </c>
      <c r="M16" s="56">
        <f>SUM(M4:M15)</f>
        <v>140</v>
      </c>
      <c r="N16" s="57">
        <f>SUM(N4:N15)</f>
        <v>140</v>
      </c>
      <c r="O16" s="58">
        <f t="shared" si="2"/>
        <v>420</v>
      </c>
    </row>
    <row r="17" spans="1:15" s="38" customFormat="1" ht="12.95" customHeight="1" thickTop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38" customFormat="1" ht="12.95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38" customFormat="1" ht="12.95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38" customFormat="1" ht="12.9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38" customFormat="1" ht="12.95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s="38" customFormat="1" ht="12.9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38" customFormat="1" ht="12.9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38" customFormat="1" ht="12.95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38" customFormat="1" ht="12.9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s="38" customFormat="1" ht="12.9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s="38" customFormat="1" ht="12.9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38" customFormat="1" ht="12.9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s="38" customFormat="1" ht="12.9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s="38" customFormat="1" ht="12.9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s="38" customFormat="1" ht="12.9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s="38" customFormat="1" ht="12.9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38" customFormat="1" ht="12.9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38" customFormat="1" ht="12.9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s="38" customFormat="1" ht="12.9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s="38" customFormat="1" ht="12.9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s="38" customFormat="1" ht="12.9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38" customFormat="1" ht="12.9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s="38" customFormat="1" ht="12.9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s="38" customFormat="1" ht="12.9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38" customFormat="1" ht="12.9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38" customFormat="1" ht="12.9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38" customFormat="1" ht="12.9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s="38" customFormat="1" ht="12.9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s="38" customFormat="1" ht="12.9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s="38" customFormat="1" ht="12.9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s="38" customFormat="1" ht="12.95" customHeight="1" x14ac:dyDescent="0.25">
      <c r="A47" s="28"/>
      <c r="B47" s="28"/>
      <c r="C47" s="28"/>
      <c r="D47" s="28"/>
      <c r="E47" s="28"/>
    </row>
    <row r="48" spans="1:15" s="30" customFormat="1" x14ac:dyDescent="0.25">
      <c r="A48" s="28"/>
      <c r="B48" s="28"/>
      <c r="C48" s="28"/>
      <c r="D48" s="28"/>
      <c r="E48" s="2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s="30" customFormat="1" x14ac:dyDescent="0.25">
      <c r="A49" s="29"/>
      <c r="B49" s="29"/>
      <c r="C49" s="29"/>
      <c r="D49" s="29"/>
      <c r="E49" s="29"/>
    </row>
    <row r="50" spans="1:15" x14ac:dyDescent="0.25">
      <c r="A50" s="29"/>
      <c r="B50" s="29"/>
      <c r="C50" s="29"/>
      <c r="D50" s="29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</row>
  </sheetData>
  <mergeCells count="4">
    <mergeCell ref="A1:O1"/>
    <mergeCell ref="A2:E2"/>
    <mergeCell ref="F2:J2"/>
    <mergeCell ref="K2:O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OI &amp; SP</vt:lpstr>
      <vt:lpstr>MEDALJE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2023-06-08T03:58:43Z</dcterms:modified>
</cp:coreProperties>
</file>