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C:\Users\kuki\Documents\Kuki\Kuki personal\Šport\OI\peking 2022\"/>
    </mc:Choice>
  </mc:AlternateContent>
  <xr:revisionPtr revIDLastSave="0" documentId="13_ncr:1_{89378547-2893-4D17-869C-224812CB1811}" xr6:coauthVersionLast="47" xr6:coauthVersionMax="47" xr10:uidLastSave="{00000000-0000-0000-0000-000000000000}"/>
  <bookViews>
    <workbookView xWindow="0" yWindow="0" windowWidth="28800" windowHeight="15750" tabRatio="804" xr2:uid="{00000000-000D-0000-FFFF-FFFF00000000}"/>
  </bookViews>
  <sheets>
    <sheet name="PO DNEVIH" sheetId="1" r:id="rId1"/>
    <sheet name="HOKEJ" sheetId="20" r:id="rId2"/>
    <sheet name="ALPSKO" sheetId="6" r:id="rId3"/>
    <sheet name="SKOKI" sheetId="7" r:id="rId4"/>
    <sheet name="TEKI" sheetId="8" r:id="rId5"/>
    <sheet name="BIATLON" sheetId="10" r:id="rId6"/>
    <sheet name="HITROSTNO DRSANJE" sheetId="11" r:id="rId7"/>
    <sheet name="OSTALI ŠPORTI" sheetId="30" r:id="rId8"/>
    <sheet name="MEDALJE ZOI 1924-2018" sheetId="29" r:id="rId9"/>
    <sheet name="SLOVENCI NA ZOI" sheetId="1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0" l="1"/>
  <c r="F42" i="29"/>
  <c r="E42" i="29"/>
  <c r="D42" i="29"/>
  <c r="C42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3" i="29"/>
  <c r="C27" i="19" l="1"/>
  <c r="K18" i="10" l="1"/>
  <c r="J22" i="10"/>
  <c r="I22" i="10"/>
  <c r="H22" i="10"/>
  <c r="J20" i="8"/>
  <c r="I20" i="8"/>
  <c r="H20" i="8"/>
  <c r="K16" i="7"/>
  <c r="J16" i="7"/>
  <c r="I16" i="7"/>
  <c r="J22" i="11"/>
  <c r="I22" i="11"/>
  <c r="H22" i="11"/>
  <c r="K21" i="11"/>
  <c r="K18" i="11"/>
  <c r="K20" i="11"/>
  <c r="K19" i="11"/>
  <c r="K17" i="11"/>
  <c r="K16" i="11"/>
  <c r="K15" i="11"/>
  <c r="K12" i="11"/>
  <c r="K14" i="11"/>
  <c r="K13" i="11"/>
  <c r="K11" i="11"/>
  <c r="K10" i="11"/>
  <c r="K9" i="11"/>
  <c r="K8" i="11"/>
  <c r="K7" i="11"/>
  <c r="K5" i="11"/>
  <c r="K6" i="11"/>
  <c r="K4" i="11"/>
  <c r="K3" i="11"/>
  <c r="T14" i="20" l="1"/>
  <c r="S14" i="20"/>
  <c r="R14" i="20"/>
  <c r="U13" i="20"/>
  <c r="U12" i="20"/>
  <c r="U11" i="20"/>
  <c r="U10" i="20"/>
  <c r="U9" i="20"/>
  <c r="U8" i="20"/>
  <c r="U7" i="20"/>
  <c r="U6" i="20"/>
  <c r="U5" i="20"/>
  <c r="K15" i="10" l="1"/>
  <c r="K13" i="10"/>
  <c r="K20" i="10"/>
  <c r="K19" i="10"/>
  <c r="K11" i="10"/>
  <c r="K17" i="10"/>
  <c r="K16" i="10"/>
  <c r="K8" i="10"/>
  <c r="K14" i="10"/>
  <c r="K21" i="10"/>
  <c r="K19" i="8"/>
  <c r="K18" i="8"/>
  <c r="K16" i="8"/>
  <c r="K17" i="8"/>
  <c r="K10" i="8"/>
  <c r="K11" i="8"/>
  <c r="K15" i="8"/>
  <c r="K14" i="8"/>
  <c r="K13" i="8"/>
  <c r="K12" i="8"/>
  <c r="K9" i="8"/>
  <c r="K8" i="8"/>
  <c r="K7" i="8"/>
  <c r="K6" i="8"/>
  <c r="K5" i="8"/>
  <c r="K3" i="8"/>
  <c r="K4" i="8"/>
  <c r="L15" i="7"/>
  <c r="L14" i="7"/>
  <c r="L13" i="7"/>
  <c r="L12" i="7"/>
  <c r="L11" i="7"/>
  <c r="L10" i="7"/>
  <c r="L7" i="7"/>
  <c r="L9" i="7"/>
  <c r="L8" i="7"/>
  <c r="L5" i="7"/>
  <c r="L6" i="7"/>
  <c r="L3" i="7"/>
  <c r="L4" i="7"/>
  <c r="O23" i="6"/>
  <c r="N23" i="6"/>
  <c r="M23" i="6"/>
  <c r="P22" i="6"/>
  <c r="P15" i="6"/>
  <c r="P21" i="6"/>
  <c r="P20" i="6"/>
  <c r="P19" i="6"/>
  <c r="P18" i="6"/>
  <c r="P17" i="6"/>
  <c r="P13" i="6"/>
  <c r="P16" i="6"/>
  <c r="P14" i="6"/>
  <c r="P12" i="6"/>
  <c r="P11" i="6"/>
  <c r="P10" i="6"/>
  <c r="P9" i="6"/>
  <c r="P8" i="6"/>
  <c r="P5" i="6"/>
  <c r="P7" i="6"/>
  <c r="P6" i="6"/>
  <c r="P4" i="6"/>
  <c r="P3" i="6"/>
  <c r="K9" i="10" l="1"/>
  <c r="K10" i="10"/>
  <c r="K7" i="10"/>
  <c r="K6" i="10"/>
  <c r="K5" i="10"/>
  <c r="K4" i="10"/>
  <c r="K3" i="10"/>
</calcChain>
</file>

<file path=xl/sharedStrings.xml><?xml version="1.0" encoding="utf-8"?>
<sst xmlns="http://schemas.openxmlformats.org/spreadsheetml/2006/main" count="1607" uniqueCount="659">
  <si>
    <t>MOŠKI</t>
  </si>
  <si>
    <t>ŽENSKE</t>
  </si>
  <si>
    <t>ALPSKO SMUČANJE</t>
  </si>
  <si>
    <t>SVETOVNI REKORDI</t>
  </si>
  <si>
    <t>POLFINALE</t>
  </si>
  <si>
    <t>ZA 3. MESTO</t>
  </si>
  <si>
    <t>REPASAŽ</t>
  </si>
  <si>
    <t>AUS</t>
  </si>
  <si>
    <t>AUT</t>
  </si>
  <si>
    <t>BLR</t>
  </si>
  <si>
    <t>BEL</t>
  </si>
  <si>
    <t>BUL</t>
  </si>
  <si>
    <t>CAN</t>
  </si>
  <si>
    <t>CHN</t>
  </si>
  <si>
    <t>CRO</t>
  </si>
  <si>
    <t>CZE</t>
  </si>
  <si>
    <t>DEN</t>
  </si>
  <si>
    <t>EST</t>
  </si>
  <si>
    <t>FIN</t>
  </si>
  <si>
    <t>FRA</t>
  </si>
  <si>
    <t>GER</t>
  </si>
  <si>
    <t>GBR</t>
  </si>
  <si>
    <t>HUN</t>
  </si>
  <si>
    <t>JAP</t>
  </si>
  <si>
    <t>KAZ</t>
  </si>
  <si>
    <t>KOR</t>
  </si>
  <si>
    <t>PRK</t>
  </si>
  <si>
    <t>LAT</t>
  </si>
  <si>
    <t>LIC</t>
  </si>
  <si>
    <t>LUX</t>
  </si>
  <si>
    <t>NET</t>
  </si>
  <si>
    <t>NOR</t>
  </si>
  <si>
    <t>NZL</t>
  </si>
  <si>
    <t>POL</t>
  </si>
  <si>
    <t>ROM</t>
  </si>
  <si>
    <t>RUS</t>
  </si>
  <si>
    <t>SLO</t>
  </si>
  <si>
    <t>SPA</t>
  </si>
  <si>
    <t>SWE</t>
  </si>
  <si>
    <t>SUI</t>
  </si>
  <si>
    <t>UKR</t>
  </si>
  <si>
    <t>USA</t>
  </si>
  <si>
    <t>UZB</t>
  </si>
  <si>
    <t>R</t>
  </si>
  <si>
    <t>DRŽAVA</t>
  </si>
  <si>
    <t>ZLATO</t>
  </si>
  <si>
    <t>SREBRO</t>
  </si>
  <si>
    <t>BRON</t>
  </si>
  <si>
    <t>SKUPNO</t>
  </si>
  <si>
    <t>OPOMBA</t>
  </si>
  <si>
    <t>ITA</t>
  </si>
  <si>
    <t>VKLJUČ. USSR 1952-88; EUN 1992</t>
  </si>
  <si>
    <t>LETO</t>
  </si>
  <si>
    <t>KRAJ</t>
  </si>
  <si>
    <t>SARAJEVO</t>
  </si>
  <si>
    <t>2.</t>
  </si>
  <si>
    <t>JURE FRANKO</t>
  </si>
  <si>
    <t>VELESLALOM</t>
  </si>
  <si>
    <t>CALGARY</t>
  </si>
  <si>
    <t>3.</t>
  </si>
  <si>
    <t>ALENKA DOVŽAN</t>
  </si>
  <si>
    <t>MATJAŽ DEBELAK</t>
  </si>
  <si>
    <t>SKAKALNA EKIPA</t>
  </si>
  <si>
    <t>MATEJA SVET</t>
  </si>
  <si>
    <t>SLALOM</t>
  </si>
  <si>
    <t>LILLEHAMMER</t>
  </si>
  <si>
    <t>KATJA KOREN</t>
  </si>
  <si>
    <t>JURE KOŠIR</t>
  </si>
  <si>
    <t>SALT LAKE CITY</t>
  </si>
  <si>
    <t>VANCOUVER</t>
  </si>
  <si>
    <t>PETRA MAJDIČ</t>
  </si>
  <si>
    <t>TINA MAZE</t>
  </si>
  <si>
    <t>SUPERVELESLALOM</t>
  </si>
  <si>
    <t>PANOGA</t>
  </si>
  <si>
    <t>ŠPORTNIK/ŠPORTNICA</t>
  </si>
  <si>
    <t>DISCIPLINA</t>
  </si>
  <si>
    <t>MESTO</t>
  </si>
  <si>
    <t>SLOVENCI  NA  ZOI</t>
  </si>
  <si>
    <t>ŠT.</t>
  </si>
  <si>
    <t xml:space="preserve"> 2. </t>
  </si>
  <si>
    <t>ŠTEVILO</t>
  </si>
  <si>
    <t>ŠTEVILO   SLOVENSKIH   UDELEŽENCEV   DOSEDANJIH  ZOI</t>
  </si>
  <si>
    <t>MEDALJE</t>
  </si>
  <si>
    <t>CHAMONIX</t>
  </si>
  <si>
    <t>ST. MORITZ</t>
  </si>
  <si>
    <t>LAKE PLACID</t>
  </si>
  <si>
    <t>GARMISCH PARTENKIRCHEN</t>
  </si>
  <si>
    <t>OSLO</t>
  </si>
  <si>
    <t>CORTTINA D`AMPEZZO</t>
  </si>
  <si>
    <t>SQUAW VALLEY</t>
  </si>
  <si>
    <t>GRENOBLE</t>
  </si>
  <si>
    <t>SAPPORO</t>
  </si>
  <si>
    <t>INNSBRUCK</t>
  </si>
  <si>
    <t>ALBERTVILLE</t>
  </si>
  <si>
    <t>NAGANO</t>
  </si>
  <si>
    <t>TORINO</t>
  </si>
  <si>
    <t>0 - 1 - 0   1</t>
  </si>
  <si>
    <t>0 - 2 - 1   3</t>
  </si>
  <si>
    <t>0 - 0 - 3   3</t>
  </si>
  <si>
    <t>0 - 0 - 1   1</t>
  </si>
  <si>
    <t>3. ALENKA DOVŽAN KOMBINACIJA; 3. KATJA KOREN SLALOM; 3. JURE KOŠIR SLALOM</t>
  </si>
  <si>
    <t>2. JURE FRANKO VELESLALOM</t>
  </si>
  <si>
    <t>SKUPAJ</t>
  </si>
  <si>
    <t>4. BOJAN KRIŽAJ VELESLALOM</t>
  </si>
  <si>
    <t>23. JOŠKO JANŠA TEK 50 Km</t>
  </si>
  <si>
    <t>13. JANKO ŠTEFE SMUK</t>
  </si>
  <si>
    <t>10. HOKEJ M</t>
  </si>
  <si>
    <t>POSTAVE</t>
  </si>
  <si>
    <t>ČERTRTFINALE</t>
  </si>
  <si>
    <t>FINALE</t>
  </si>
  <si>
    <t>NAJBOLJŠA UVRSTITEV IN MEDALJE</t>
  </si>
  <si>
    <t>VELESLALOM                                                                                                                                                                                                                        YUG</t>
  </si>
  <si>
    <t>KOMBINACIJA                                                                                                                                                                                                                      SLO</t>
  </si>
  <si>
    <t>32. ZDENKO ŠVIGELJ TEK 18 Km                                                                                                                                                                                     SHS</t>
  </si>
  <si>
    <t>VKLJUČ. TCH 1924-92</t>
  </si>
  <si>
    <t>LESTVICE MEDALJ NA DOSEDANJIH ZOI</t>
  </si>
  <si>
    <t xml:space="preserve">CAN </t>
  </si>
  <si>
    <t>SVK</t>
  </si>
  <si>
    <t xml:space="preserve">  2. MAZE 2010</t>
  </si>
  <si>
    <t>3. DOVŽAN 1994</t>
  </si>
  <si>
    <t>SLOVENSKE MEDALJE</t>
  </si>
  <si>
    <t>2. FRANKO 1984</t>
  </si>
  <si>
    <t>3. KOŠIR 1994</t>
  </si>
  <si>
    <t>3. EKIPA 2002 (FRAS, PETERKA, ŽONTA, KRANJEC)</t>
  </si>
  <si>
    <t>2. EKIPA 1988 (TEPEŠ, M. DEBELAK, ZUPAN, ULAGA)</t>
  </si>
  <si>
    <t>VKLJUČ. EUA 1956-64; FRG 1968-88; GDR 1968-88</t>
  </si>
  <si>
    <t>LESTVICA SKUPINA A</t>
  </si>
  <si>
    <t>LESTVICA SKUPINA B</t>
  </si>
  <si>
    <t>LESTVICA SKUPINA C</t>
  </si>
  <si>
    <t>ZMAGOVALCI SKUPIN IN NAJBOLJŠI DRUGOUVRŠČENI NEPOSREDNO V ČETRTFINALE, VSI OSTALI IGRAJO REPASAŽ PO RANGIRANJU</t>
  </si>
  <si>
    <t xml:space="preserve">RANGIRANJE 5 - 12 </t>
  </si>
  <si>
    <t xml:space="preserve">16. CIRIL PRAČEK ALPSKA KOMBINACIJA                                                                                                                                                                           </t>
  </si>
  <si>
    <t>Ni bilo sredstev</t>
  </si>
  <si>
    <t>SMUČARSKI SKOKI</t>
  </si>
  <si>
    <t>PETER PREVC</t>
  </si>
  <si>
    <t>SMUČARSKI TEK</t>
  </si>
  <si>
    <t>VESNA FABJAN</t>
  </si>
  <si>
    <t>NORDIJSKA KOMBINACIJA</t>
  </si>
  <si>
    <t>BIATLON</t>
  </si>
  <si>
    <t>JAKOV FAK</t>
  </si>
  <si>
    <t>TEJA GREGORIN</t>
  </si>
  <si>
    <t>SNOWBOARD</t>
  </si>
  <si>
    <t>ŽAN KOŠIR</t>
  </si>
  <si>
    <t>FREESTYLE</t>
  </si>
  <si>
    <t>ŠPRINT KL</t>
  </si>
  <si>
    <t>SOČI</t>
  </si>
  <si>
    <t>VKLJUČ. YUG 1924-88</t>
  </si>
  <si>
    <t xml:space="preserve">38 DRŽAV JE OSVOJILO MEDALJO ZOI </t>
  </si>
  <si>
    <t>NA VSEH ZOI SO SODELOVALE:</t>
  </si>
  <si>
    <t>ZANIMIVOSTI</t>
  </si>
  <si>
    <t>2. TINA MAZE SUPERVELESLALOM, VELESLALOM; 3. PETRA MAJDIČ ŠPRINT KL</t>
  </si>
  <si>
    <t>SOCHI</t>
  </si>
  <si>
    <t>1.</t>
  </si>
  <si>
    <t>SMUK</t>
  </si>
  <si>
    <t>PAR. SLALOM</t>
  </si>
  <si>
    <t>PAR. VELESLAOM</t>
  </si>
  <si>
    <t>ŠPRINT PR</t>
  </si>
  <si>
    <t>12,5KM ZASL.</t>
  </si>
  <si>
    <t>3. M. DEBELAK 1988, 3. PREVC 2014</t>
  </si>
  <si>
    <t>2. PREVC 2014</t>
  </si>
  <si>
    <t>1. MAZE 2014</t>
  </si>
  <si>
    <t>1. MAZE 2014, 2. MAZE 2010</t>
  </si>
  <si>
    <t>3. GREGORIN 2014</t>
  </si>
  <si>
    <t>12.00</t>
  </si>
  <si>
    <t>02.00</t>
  </si>
  <si>
    <t>03.45</t>
  </si>
  <si>
    <t>05.30</t>
  </si>
  <si>
    <t>OTVORITVENA SLOVESNOST</t>
  </si>
  <si>
    <t>08.30</t>
  </si>
  <si>
    <t>13.00</t>
  </si>
  <si>
    <t>11.00</t>
  </si>
  <si>
    <t>08.00</t>
  </si>
  <si>
    <t>07.15</t>
  </si>
  <si>
    <t>03.00</t>
  </si>
  <si>
    <t>11.30</t>
  </si>
  <si>
    <t>IZIDI</t>
  </si>
  <si>
    <t>13.50</t>
  </si>
  <si>
    <t>09.00</t>
  </si>
  <si>
    <t>06.00</t>
  </si>
  <si>
    <t>06.30</t>
  </si>
  <si>
    <t>09.30</t>
  </si>
  <si>
    <t>UMETNOSTNO DRSANJE PARI KRATKI PROGRAM</t>
  </si>
  <si>
    <t>02.30</t>
  </si>
  <si>
    <t>04.00</t>
  </si>
  <si>
    <t>07.00</t>
  </si>
  <si>
    <t>UMETNOSTNO DRSANJE PARI PROSTI PROGRAM</t>
  </si>
  <si>
    <t>SUPER G MOŠKI</t>
  </si>
  <si>
    <t>07.30</t>
  </si>
  <si>
    <t>01.30</t>
  </si>
  <si>
    <t>04.30</t>
  </si>
  <si>
    <t>UMETNOSTNO DRSANJE PLESNI PARI PROSTI PROGRAM</t>
  </si>
  <si>
    <t>05.00</t>
  </si>
  <si>
    <t>12.50</t>
  </si>
  <si>
    <t>03.30</t>
  </si>
  <si>
    <t>UMETNOSTNO DRSANJE REVIJA</t>
  </si>
  <si>
    <t>ZAKLJUČNA SLOVESNOST</t>
  </si>
  <si>
    <t>HOKEJ MOŠKI PLAY-OFF</t>
  </si>
  <si>
    <t>HOKEJ MOŠKI ČETRTFINALE</t>
  </si>
  <si>
    <t>SLALOM MOŠKI 1.TEK</t>
  </si>
  <si>
    <t>FREESTYLE HALFPIPE MOŠKI FINALE</t>
  </si>
  <si>
    <t>SLALOM MOŠKI 2.TEK</t>
  </si>
  <si>
    <t>CURLING MOŠKI POLFINALE</t>
  </si>
  <si>
    <t>HOKEJ MOŠKI POLFINALE</t>
  </si>
  <si>
    <t>SNOWBOARD BIG AIR MOŠKI FINALE</t>
  </si>
  <si>
    <t>HOKEJ MOŠKI ZA 3.MESTO</t>
  </si>
  <si>
    <t>FREESTYLE GRBINE MOŠKI FINALE</t>
  </si>
  <si>
    <t>SNOWBOARD HALFPIPE MOŠKI FINALE</t>
  </si>
  <si>
    <t>UMETNOSTNO DRSANJE MOŠKI KRATKI PROGRAM</t>
  </si>
  <si>
    <t>UMETNOSTNO DRSANJE MOŠKI PROSTI PROGRAM</t>
  </si>
  <si>
    <t>VELESLALOM MOŠKI 1.TEK</t>
  </si>
  <si>
    <t>FREESTYLE SLOPESTYLE MOŠKI FINALE</t>
  </si>
  <si>
    <t>VELESLALOM MOŠKI 2.TEK</t>
  </si>
  <si>
    <t>FREESTYLE SKOKI MOŠKI FINALE</t>
  </si>
  <si>
    <t>BIATLON 15km MOŠKI SKUPINSKI START</t>
  </si>
  <si>
    <t>HOKEJ ŽENSKE POLFINALE</t>
  </si>
  <si>
    <t>FREESTYLE HALFPIPE ŽENSKE FINALE</t>
  </si>
  <si>
    <t>UMETNOSTNO DRSANJE ŽENSKE KRATKI PROGRAM</t>
  </si>
  <si>
    <t>CURLING ŽENSKE POLFINALE</t>
  </si>
  <si>
    <t>HOKEJ ŽENSKE ZA 3.MESTO</t>
  </si>
  <si>
    <t>HOKEJ ŽENSKE FINALE</t>
  </si>
  <si>
    <t>CURLING ŽENSKE ZA 3.MESTO</t>
  </si>
  <si>
    <t>SNOWBOARD BIG AIR ŽENSKE FINALE</t>
  </si>
  <si>
    <t>UMETNOSTNO DRSANJE ŽENSKE PROSTI PROGRAM</t>
  </si>
  <si>
    <t>FREESTYLE GRBINE ŽENSKE FINALE</t>
  </si>
  <si>
    <t>VELESLALOM ŽENSKE 1.TEK</t>
  </si>
  <si>
    <t>VELESLALOM ŽENSKE 2.TEK</t>
  </si>
  <si>
    <t>SNOWBOARD HALFPIPE ŽENSKE FINALE</t>
  </si>
  <si>
    <t>SLALOM ŽENSKE 1.TEK</t>
  </si>
  <si>
    <t>SLALOM ŽENSKE 2.TEK</t>
  </si>
  <si>
    <t>FREESTYLE SLOPESTYLE ŽENSKE FINALE</t>
  </si>
  <si>
    <t>BIATLON 12,5km ŽENSKE SKUPINSKI START</t>
  </si>
  <si>
    <t xml:space="preserve">FREESTYLE HALFPIPE ŽENSKE KVALIFIKACIJE </t>
  </si>
  <si>
    <t xml:space="preserve">FREESTYLE HALFPIPE MOŠKI KVALIFIKACIJE </t>
  </si>
  <si>
    <t xml:space="preserve">SNOWBOARD BIG AIR MOŠKI KVALIFIKACIJE </t>
  </si>
  <si>
    <t xml:space="preserve">SNOWBOARD SLOPESTYLE ŽENSKE KVALIFIKACIJE </t>
  </si>
  <si>
    <t xml:space="preserve">SNOWBOARD HALFPIPE ŽENSKE KVALIFIKACIJE </t>
  </si>
  <si>
    <t xml:space="preserve">SNOWBOARD HALFPIPE MOŠKI KVALIFIKACIJE </t>
  </si>
  <si>
    <t xml:space="preserve">FREESTYLE SLOPESTYLE ŽENSKE KVALIFIKACIJE </t>
  </si>
  <si>
    <t xml:space="preserve">FREESTYLE SKOKI MOŠKI KVALIFIKACIJE </t>
  </si>
  <si>
    <t xml:space="preserve">FREESTYLE SLOPESTYLE MOŠKI KVALIFIKACIJE </t>
  </si>
  <si>
    <t xml:space="preserve">SNOWBOARD BIG AIR ŽENSKE KVALIFIKACIJE </t>
  </si>
  <si>
    <t>CURLING MEŠANE DVOJICE POLFINALE</t>
  </si>
  <si>
    <t>CURLING MEŠANE DVOJICE ZA 3.MESTO</t>
  </si>
  <si>
    <t>CURLING MEŠANE DVOJICE FINALE</t>
  </si>
  <si>
    <t>HITROSTNO DRSANJE 3000m ŽENSKE</t>
  </si>
  <si>
    <t>BIATLON 7,5km ŽENSKE</t>
  </si>
  <si>
    <t>SMUK MOŠKI</t>
  </si>
  <si>
    <t>HITROSTNO DRSANJE 5000m MOŠKI</t>
  </si>
  <si>
    <t>BIATLON 10km MOŠKI</t>
  </si>
  <si>
    <t>HITROSTNO DRSANJE 1000m MOŠKI</t>
  </si>
  <si>
    <t>HITROSTNO DRSANJE 1500m MOŠKI</t>
  </si>
  <si>
    <t>HITROSTNO DRSANJE 5000m ŽENSKE</t>
  </si>
  <si>
    <t>SUPER G ŽENSKE</t>
  </si>
  <si>
    <t>TEK ŠTAFETA 4X5km ŽENSKE</t>
  </si>
  <si>
    <t>HITROSTNO DRSANJE 1500m ŽENSKE</t>
  </si>
  <si>
    <t>HITROSTNO DRSANJE 1000m ŽENSKE</t>
  </si>
  <si>
    <t>KONČNI VRSTNI RED</t>
  </si>
  <si>
    <t>EKIPNA TEKMA</t>
  </si>
  <si>
    <t>KOMBINACIJA MOŠKI SMUK</t>
  </si>
  <si>
    <t>KOMBINACIJA MOŠKI SLALOM</t>
  </si>
  <si>
    <t>KOMBINACIJA ŽENSKE SMUK</t>
  </si>
  <si>
    <t>KOMBINACIJA ŽENSKE SLALOM</t>
  </si>
  <si>
    <t>12.30</t>
  </si>
  <si>
    <t>13.15</t>
  </si>
  <si>
    <t>12,5km ŽENSKE SKUPINSKI START</t>
  </si>
  <si>
    <t>10km MOŠKI</t>
  </si>
  <si>
    <t>15km ŽENSKE</t>
  </si>
  <si>
    <t>20km MOŠKI</t>
  </si>
  <si>
    <t>14.30</t>
  </si>
  <si>
    <t>3000m ŽENSKE</t>
  </si>
  <si>
    <t>1500m ŽENSKE</t>
  </si>
  <si>
    <t>1000m ŽENSKE</t>
  </si>
  <si>
    <t>5000m ŽENSKE</t>
  </si>
  <si>
    <t>500m ŽENSKE</t>
  </si>
  <si>
    <t>5000m MOŠKI</t>
  </si>
  <si>
    <t>1500m MOŠKI</t>
  </si>
  <si>
    <t>10000m MOŠKI</t>
  </si>
  <si>
    <t>500m MOŠKI</t>
  </si>
  <si>
    <t>1000m MOŠKI</t>
  </si>
  <si>
    <t>DRŽAVE</t>
  </si>
  <si>
    <t>1. TINA MAZE SMUK, VELESLALOM; 2 PETER PREVC HS120; 2. ŽAN KOŠIR PAR.SLALOM; 3. PETER PREVC HS90; 2. ŽAN KOŠIR PAR. VELESLALOM; 3. VESNA FABJAN ŠPRINT (P); 3. TEJA GREGORIN 12,5KM ZASLEDOVALNO</t>
  </si>
  <si>
    <t>HS120</t>
  </si>
  <si>
    <t>HS90</t>
  </si>
  <si>
    <t>5. ANDREJA GRAŠIČ BIATLON 15 Km; 5. JURE KOŠIR VELESLALOM; 5. PRIMOŽ PETERKA SKOKI HS140m</t>
  </si>
  <si>
    <t>HS140m</t>
  </si>
  <si>
    <t>EKIPNO HS140m       ULAGA, ZUPAN, M.DEBELAK, TEPEŠ</t>
  </si>
  <si>
    <t>EKIPNO HS140m      FRAS, PETERKA, ŽONTA, KRANJEC</t>
  </si>
  <si>
    <t>9. ŠTAFETA 3x5 Km TEK Ž  (BELAJ, VODENLIČ, BIRKO-KUSTEC)</t>
  </si>
  <si>
    <t>9. ŠTAFETA 4x10 Km TEK M  (RAZINGER, POGAČNIK, KORDEŽ, KNIFIC)                                                                                                 YUG</t>
  </si>
  <si>
    <t>12. ŠTAFETA 4x10 Km TEK M  (SELJAK, BAVČE, KOBENTAR, PAVČIČ)</t>
  </si>
  <si>
    <t>9. LUDVIK ZAJC SKOKI K120m; 9. HOKEJ M</t>
  </si>
  <si>
    <t>8. DANILO PUDGAR SKOKI K120m</t>
  </si>
  <si>
    <t>2. SKAKALNA EKIPA K120m (ULAGA, ZUPAN, M.DEBELAK, TEPEŠ); 2. MATEJA SVET SLALOM; 3. MATJAŽ DEBELAK SKOKI K120m</t>
  </si>
  <si>
    <t>6. SKAKALNA EKIPA K120m (GOSTIŠA, PETEK, ZUPAN, KOPAČ)                                                                                                              SLO</t>
  </si>
  <si>
    <t>3. SKAKALNA EKIPA K120m (FRAS, PETERKA, ŽONTA, KRANJEC)</t>
  </si>
  <si>
    <t>6. PETRA MAJDIČ TEK 10 Km KL; 6. DEJAN KOŠIR PAR. VELESLALOM; 6.BIATLON ŠTAFETA 4x6km  Ž (GREGORIN, MALI, GRUDIČEK, BRANKOVIČ)</t>
  </si>
  <si>
    <t>13.10</t>
  </si>
  <si>
    <t>LINKI</t>
  </si>
  <si>
    <t>3. MAJDIČ 2010; 3. FABJAN 2014</t>
  </si>
  <si>
    <t>02.15</t>
  </si>
  <si>
    <t>SKIATLON 7,5 Km KLASIČNO + 7,5 Km PROSTO ŽENSKE SKUPINSKI ŠTART</t>
  </si>
  <si>
    <t>SKIATLON 15 Km KLASIČNO + 15 Km PROSTO MOŠKI SKUPINSKI ŠTART</t>
  </si>
  <si>
    <t>ŠTAFETA 4x5 Km ŽENSKE</t>
  </si>
  <si>
    <t>ŠTAFETA 4x10 Km MOŠKI</t>
  </si>
  <si>
    <t xml:space="preserve">SNOWBOARD SLOPESTYLE MOŠKI KVALIFIKACIJE </t>
  </si>
  <si>
    <t>CURLING MOŠKI ZA 3.MESTO</t>
  </si>
  <si>
    <t>05.10</t>
  </si>
  <si>
    <t>HOKEJ ŽENSKE SUI:KOR (B)</t>
  </si>
  <si>
    <t>HOKEJ ŽENSKE USA:FIN (A)</t>
  </si>
  <si>
    <t>HOKEJ ŽENSKE CAN:FIN (A)</t>
  </si>
  <si>
    <t>HOKEJ ŽENSKE CAN:USA (A)</t>
  </si>
  <si>
    <t>HOKEJ ŽENSKE FIN:RUS (A)</t>
  </si>
  <si>
    <t>15km MOŠKI SKUPINSKI START</t>
  </si>
  <si>
    <t>XXIV. ZIMSKE OLIMPIJSKE IGRE   PEKING   04.-20.02.2022</t>
  </si>
  <si>
    <t>ČETRTEK, 03/02</t>
  </si>
  <si>
    <t>PETEK, 04/02</t>
  </si>
  <si>
    <t>SOBOTA, 05/02</t>
  </si>
  <si>
    <t>NEDELJA, 06/02</t>
  </si>
  <si>
    <t>PONEDELJEK, 07/02</t>
  </si>
  <si>
    <t>TOREK, 08/02</t>
  </si>
  <si>
    <t>SREDA, 09/02</t>
  </si>
  <si>
    <t>ČETRTEK, 10/02</t>
  </si>
  <si>
    <t>PETEK, 11/02</t>
  </si>
  <si>
    <t>SOBOTA, 12/02</t>
  </si>
  <si>
    <t>NEDELJA, 13/02</t>
  </si>
  <si>
    <t>PONEDELJEK, 14/02</t>
  </si>
  <si>
    <t>TOREK, 15/02</t>
  </si>
  <si>
    <t>SREDA, 16/02</t>
  </si>
  <si>
    <t>ČETRTEK, 17/02</t>
  </si>
  <si>
    <t>PETEK, 18/02</t>
  </si>
  <si>
    <t>SOBOTA, 19/02</t>
  </si>
  <si>
    <t>NEDELJA, 20/02</t>
  </si>
  <si>
    <t>SREDA, 02/02</t>
  </si>
  <si>
    <t>12.45</t>
  </si>
  <si>
    <t>09.40</t>
  </si>
  <si>
    <t>14.10</t>
  </si>
  <si>
    <t>06.20</t>
  </si>
  <si>
    <t>UMETNOSTNO DRSANJE EKIPNO PARI KRATKI PROGRAM</t>
  </si>
  <si>
    <t>06.10</t>
  </si>
  <si>
    <t>08.45</t>
  </si>
  <si>
    <t>10.00</t>
  </si>
  <si>
    <t>12.10</t>
  </si>
  <si>
    <t>SANKANJE MOŠKI 1.VOŽNJA</t>
  </si>
  <si>
    <t>07.20</t>
  </si>
  <si>
    <t>11.45</t>
  </si>
  <si>
    <t>02.40</t>
  </si>
  <si>
    <t>UMETNOSTNO DRSANJE EKIPNO ŽENSKE KRATKI PROGRAM, PARI PROSTI PROGRAM</t>
  </si>
  <si>
    <t>14.15</t>
  </si>
  <si>
    <t>SANKANJE MOŠKI 3.VOŽNJA</t>
  </si>
  <si>
    <t xml:space="preserve">SNOWBOARD SLOPESTYLE ŽENSKE FINALE </t>
  </si>
  <si>
    <t>HOKEJ ŽENSKE CHN:JAP (B)</t>
  </si>
  <si>
    <t>UMETNOSTNO DRSANJE EKIPNO MOŠKI PROSTI PROGRAM, PLESNI PARI PROSTI PROGRAM, ŽENSKE PROSTI PROGRAM</t>
  </si>
  <si>
    <t>03.15</t>
  </si>
  <si>
    <t>06.45</t>
  </si>
  <si>
    <t>HOKEJ ŽENSKE CAN:ROC (A)</t>
  </si>
  <si>
    <t>HOKEJ ŽENSKE FIN:SUI (A)</t>
  </si>
  <si>
    <t>SANKANJE ŽENSKE 1.VOŽNJA</t>
  </si>
  <si>
    <t>FREESTYLE BIG AIR ŽENSKE FINALE</t>
  </si>
  <si>
    <t>SNOWBOARD PARALELNI VELESLALOM MOŠKI / ŽENSKE KVALIFIKACIJE</t>
  </si>
  <si>
    <t>SNOWBOARD PARALELNI VELESLALOM MOŠKI / ŽENSKE FINALE</t>
  </si>
  <si>
    <t>SANKANJE ŽENSKE 3.VOŽNJA</t>
  </si>
  <si>
    <t>14.35</t>
  </si>
  <si>
    <t>SANKANJE DVOJICE 1.VOŽNJA</t>
  </si>
  <si>
    <t>SANKANJE DVOJICE 2.VOŽNJA</t>
  </si>
  <si>
    <t>13.20</t>
  </si>
  <si>
    <t>CURLING MEŠANE DVOJICE PREDTEKMOVANJE</t>
  </si>
  <si>
    <t>CURLING MEŠANE DVOJICE PLAY-OFF</t>
  </si>
  <si>
    <t>04.15</t>
  </si>
  <si>
    <t>FREESTYLE SKOKI MEŠANE EKIPE</t>
  </si>
  <si>
    <t>SANKANJE MEŠANE EKIPE</t>
  </si>
  <si>
    <t>15.00</t>
  </si>
  <si>
    <t>SNOWBOARD KROS MEŠANE EKIPE</t>
  </si>
  <si>
    <t>09.50</t>
  </si>
  <si>
    <t>UMETNOSTNO DRSANJE PLESNI PARI RITMIČNI PLES</t>
  </si>
  <si>
    <t>DATUM/URA (CET = CST - 7h)</t>
  </si>
  <si>
    <t>14.00</t>
  </si>
  <si>
    <t>14.40</t>
  </si>
  <si>
    <t>14.50</t>
  </si>
  <si>
    <t>ALPSKO SMUČANJE EKIPNA TEKMA MOŠKI / ŽENSKE</t>
  </si>
  <si>
    <t>TEK EKIPNI ŠPRINT KLASIČNO MOŠKI / ŽENSKE KVALIFIKACIJE</t>
  </si>
  <si>
    <r>
      <t xml:space="preserve">TEK EKIPNI ŠPRINT KLASIČNO MOŠKI / ŽENSKE </t>
    </r>
    <r>
      <rPr>
        <b/>
        <sz val="11"/>
        <rFont val="Calibri"/>
        <family val="2"/>
        <scheme val="minor"/>
      </rPr>
      <t>ČETRTFINALE, POLFINALE,</t>
    </r>
    <r>
      <rPr>
        <b/>
        <sz val="11"/>
        <color rgb="FFFF0000"/>
        <rFont val="Calibri"/>
        <family val="2"/>
        <charset val="238"/>
        <scheme val="minor"/>
      </rPr>
      <t xml:space="preserve"> FINALE</t>
    </r>
  </si>
  <si>
    <t xml:space="preserve">TEK ŠPRINT POSAMIČNO PROSTO MOŠKI + ŽENSKE KVALIFIKACIJE </t>
  </si>
  <si>
    <r>
      <t xml:space="preserve">TEK ŠPRINT POSAMIČNO PROSTO MOŠKI + ŽENSKE </t>
    </r>
    <r>
      <rPr>
        <b/>
        <sz val="11"/>
        <rFont val="Calibri"/>
        <family val="2"/>
        <scheme val="minor"/>
      </rPr>
      <t>ČETRTFINALE, POLFINALE,</t>
    </r>
    <r>
      <rPr>
        <b/>
        <sz val="11"/>
        <color rgb="FFFF0000"/>
        <rFont val="Calibri"/>
        <family val="2"/>
        <charset val="238"/>
        <scheme val="minor"/>
      </rPr>
      <t xml:space="preserve"> FINALE</t>
    </r>
  </si>
  <si>
    <t>04.20</t>
  </si>
  <si>
    <t>UMETNOSTNO DRSANJE EKIPNO MOŠKI KRATKI PROGRAM, PLESNI PARI RITMIČNI PLES</t>
  </si>
  <si>
    <t>SANKANJE MOŠKI 2.VOŽNJA</t>
  </si>
  <si>
    <t>SANKANJE MOŠKI 4.VOŽNJA</t>
  </si>
  <si>
    <t xml:space="preserve">SNOWBOARD SLOPESTYLE MOŠKI FINALE </t>
  </si>
  <si>
    <t>FREESTYLE BIG AIR MOŠKI FINALE</t>
  </si>
  <si>
    <t>HOKEJ MOŠKI ROC:SUI (B)</t>
  </si>
  <si>
    <t>CURLING MOŠKI PREDTEKMOVANJE</t>
  </si>
  <si>
    <t>HOKEJ MOŠKI CZE:DEN (B)</t>
  </si>
  <si>
    <t>SKELETON MOŠKI 1.VOŽNJA</t>
  </si>
  <si>
    <t>SKELETON MOŠKI 2.VOŽNJA</t>
  </si>
  <si>
    <t>HOKEJ MOŠKI SWE:LAT (C)</t>
  </si>
  <si>
    <t>SNOWBOARD KROS MOŠKI FINALE</t>
  </si>
  <si>
    <t>HOKEJ MOŠKI FIN:SVK (C)</t>
  </si>
  <si>
    <t>HOKEJ MOŠKI USA:CHN (A)</t>
  </si>
  <si>
    <t>HOKEJ MOŠKI CAN:GER (A)</t>
  </si>
  <si>
    <t>HOKEJ MOŠKI ROC:DEN (B)</t>
  </si>
  <si>
    <t>HOKEJ MOŠKI CZE:SUI (B)</t>
  </si>
  <si>
    <t>SKELETON MOŠKI 3.VOŽNJA</t>
  </si>
  <si>
    <t>HOKEJ MOŠKI SWE:SVK (C)</t>
  </si>
  <si>
    <t>HOKEJ MOŠKI FIN:LAT (C)</t>
  </si>
  <si>
    <t>SKELETON MOŠKI 4.VOŽNJA</t>
  </si>
  <si>
    <t>HOKEJ MOŠKI CAN:USA (A)</t>
  </si>
  <si>
    <t>HOKEJ MOŠKI GER:CHN (A)</t>
  </si>
  <si>
    <t>HOKEJ MOŠKI RUS:CZE (B)</t>
  </si>
  <si>
    <t>HOKEJ MOŠKI SUI:DEN (B)</t>
  </si>
  <si>
    <t>HOKEJ MOŠKI SVK:LAT (C)</t>
  </si>
  <si>
    <t>HOKEJ MOŠKI FIN:SWE (C)</t>
  </si>
  <si>
    <t>HITROSTNO DRSANJE ZASLEDOVALNO MOŠKI ČETRTFINALE</t>
  </si>
  <si>
    <t>HOKEJ MOŠKI CAN:CHN (A)</t>
  </si>
  <si>
    <t>HOKEJ MOŠKI USA:GER (A)</t>
  </si>
  <si>
    <t>BOB DVOSED MOŠKI 1.VOŽNJA</t>
  </si>
  <si>
    <t>BOB DVOSED MOŠKI 2.VOŽNJA</t>
  </si>
  <si>
    <t>BOB DVOSED MOŠKI 3.VOŽNJA</t>
  </si>
  <si>
    <t>BOB DVOSED MOŠKI 4.VOŽNJA</t>
  </si>
  <si>
    <t>FREESTYLE KROS MOŠKI FINALE</t>
  </si>
  <si>
    <t>BOB ČETVEROSED MOŠKI 1.VOŽNJA</t>
  </si>
  <si>
    <t>BOB ČETVEROSED MOŠKI 2.VOŽNJA</t>
  </si>
  <si>
    <t>CURLING MOŠKI ZA 1.MESTO</t>
  </si>
  <si>
    <t>BOB ČETVEROSED MOŠKI 3.VOŽNJA</t>
  </si>
  <si>
    <t>BOB ČETVEROSED MOŠKI 4.VOŽNJA</t>
  </si>
  <si>
    <t>HOKEJ MOŠKI ZA 1.MESTO</t>
  </si>
  <si>
    <t>HOKEJ ŽENSKE CAN:SUI (A)</t>
  </si>
  <si>
    <t>HOKEJ ŽENSKE SUI:ROC (A)</t>
  </si>
  <si>
    <t>HOKEJ ŽENSKE USA:SUI (A)</t>
  </si>
  <si>
    <t>SANKANJE ŽENSKE 2.VOŽNJA</t>
  </si>
  <si>
    <t>SANKANJE ŽENSKE 4.VOŽNJA</t>
  </si>
  <si>
    <t>SNOWBOARD KROS ŽENSKE FINALE</t>
  </si>
  <si>
    <t>CURLING ŽENSKE PREDTEKMOVANJE</t>
  </si>
  <si>
    <t>SKELETON ŽENSKE 1.VOŽNJA</t>
  </si>
  <si>
    <t>SKELETON ŽENSKE 2.VOŽNJA</t>
  </si>
  <si>
    <t>HOKEJ ŽENSKE ČETRTFINALE</t>
  </si>
  <si>
    <t>HITROSTNO DRSANJE ŽENSKE EKIPNO ZASLEDOVALNO ČETRTFINALE</t>
  </si>
  <si>
    <t>SKELETON ŽENSKE 3.VOŽNJA</t>
  </si>
  <si>
    <t>SKELETON ŽENSKE 4.VOŽNJA</t>
  </si>
  <si>
    <t>BOB MONOBOB ŽENSKE 1.VOŽNJA</t>
  </si>
  <si>
    <t>BOB MONOBOB ŽENSKE 2.VOŽNJA</t>
  </si>
  <si>
    <t>BOB MONOBOB ŽENSKE 3.VOŽNJA</t>
  </si>
  <si>
    <t>BOB MONOBOB ŽENSKE 4.VOŽNJA</t>
  </si>
  <si>
    <t>FREESTYLE SKOKI ŽENSKE FINALE</t>
  </si>
  <si>
    <t>FREESTYLE KROS ŽENSKE FINALE</t>
  </si>
  <si>
    <t>BOB DVOSED ŽENSKE 1.VOŽNJA</t>
  </si>
  <si>
    <t>BOB DVOSED ŽENSKE 2.VOŽNJA</t>
  </si>
  <si>
    <t>BOB DVOSED ŽENSKE 3.VOŽNJA</t>
  </si>
  <si>
    <t>BOB DVOSED ŽENSKE 4.VOŽNJA</t>
  </si>
  <si>
    <t>CURLING ŽENSKE ZA 1.MESTO</t>
  </si>
  <si>
    <t>FREESTYLE GRBINE ŽENSKE KVALIFIKACIJE 1</t>
  </si>
  <si>
    <t>FREESTYLE GRBINE MOŠKI KVALIFIKACIJE 1</t>
  </si>
  <si>
    <t>FREESTYLE GRBINE MOŠKI KVALIFIKACIJE 2</t>
  </si>
  <si>
    <t>FREESTYLE GRBINE ŽENSKE KVALIFIKACIJE 2</t>
  </si>
  <si>
    <t xml:space="preserve">FREESTYLE BIG AIR ŽENSKE KVALIFIKACIJE </t>
  </si>
  <si>
    <t xml:space="preserve">FREESTYLE BIG AIR MOŠKI KVALIFIKACIJE </t>
  </si>
  <si>
    <t xml:space="preserve">SNOWBOARD KROS ŽENSKE KVALIFIKACIJE </t>
  </si>
  <si>
    <t xml:space="preserve">SNOWBOARD KROS MOŠKI KVALIFIKACIJE </t>
  </si>
  <si>
    <t xml:space="preserve">FREESTYLE SKOKI ŽENSKE KVALIFIKACIJE </t>
  </si>
  <si>
    <t xml:space="preserve">FREESTYLE KROS ŽENSKE KVALIFIKACIJE </t>
  </si>
  <si>
    <t xml:space="preserve">FREESTYLE KROS MOŠKI KVALIFIKACIJE </t>
  </si>
  <si>
    <t>NORDIJSKA KOMBINACIJA ŠTAFETA 4x5km MOŠKI</t>
  </si>
  <si>
    <t>BIATLON ŠTAFETA 4x7,5km MOŠKI</t>
  </si>
  <si>
    <t>NORDIJSKA KOMBINACIJA 10km MOŠKI</t>
  </si>
  <si>
    <t>HITROSTNO DRSANJE 500m ŽENSKE</t>
  </si>
  <si>
    <t>BIATLON 12,5km ZASLEDOVALNO MOŠKI</t>
  </si>
  <si>
    <t>TEK ŠTAFETA 4x10km MOŠKI</t>
  </si>
  <si>
    <t>HITROSTNO DRSANJE 500m MOŠKI</t>
  </si>
  <si>
    <t>HITROSTNO DRSANJE 10000m MOŠKI</t>
  </si>
  <si>
    <t>TEK 10km ŽENSKE KLASIČNO POSAMIČNI START</t>
  </si>
  <si>
    <t>TEK 15km KLASIČNO MOŠKI POSAMIČNI START</t>
  </si>
  <si>
    <t xml:space="preserve">BIATLON 20km MOŠKI </t>
  </si>
  <si>
    <t xml:space="preserve">BIATLON 15km ŽENSKE </t>
  </si>
  <si>
    <t>TEK 15km KLASIČNO + 15km PROSTO MOŠKI SKUPINSKI START</t>
  </si>
  <si>
    <t>TEK 7,5km KLASIČNO + 7,5km PROSTO ŽENSKE SKUPINSKI START</t>
  </si>
  <si>
    <t xml:space="preserve">BIATLON 4x6km MEŠANA ŠTAFETA </t>
  </si>
  <si>
    <r>
      <rPr>
        <b/>
        <sz val="11"/>
        <color rgb="FFFF0000"/>
        <rFont val="Calibri"/>
        <family val="2"/>
        <scheme val="minor"/>
      </rPr>
      <t>SHORT TRACK 500m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ŽENSKE</t>
    </r>
    <r>
      <rPr>
        <b/>
        <sz val="11"/>
        <color theme="1"/>
        <rFont val="Calibri"/>
        <family val="2"/>
        <scheme val="minor"/>
      </rPr>
      <t xml:space="preserve"> ČETRTFINALE, POLFINALE, </t>
    </r>
    <r>
      <rPr>
        <b/>
        <sz val="11"/>
        <color rgb="FFFF0000"/>
        <rFont val="Calibri"/>
        <family val="2"/>
        <scheme val="minor"/>
      </rPr>
      <t>FINALE</t>
    </r>
    <r>
      <rPr>
        <b/>
        <sz val="11"/>
        <color theme="1"/>
        <rFont val="Calibri"/>
        <family val="2"/>
        <scheme val="minor"/>
      </rPr>
      <t xml:space="preserve">; </t>
    </r>
    <r>
      <rPr>
        <b/>
        <sz val="11"/>
        <color rgb="FFFF0000"/>
        <rFont val="Calibri"/>
        <family val="2"/>
        <scheme val="minor"/>
      </rPr>
      <t>1000m MOŠKI</t>
    </r>
    <r>
      <rPr>
        <b/>
        <sz val="11"/>
        <color theme="1"/>
        <rFont val="Calibri"/>
        <family val="2"/>
        <scheme val="minor"/>
      </rPr>
      <t xml:space="preserve"> ČETRTFINALE, POLFINALE, </t>
    </r>
    <r>
      <rPr>
        <b/>
        <sz val="11"/>
        <color rgb="FFFF0000"/>
        <rFont val="Calibri"/>
        <family val="2"/>
        <scheme val="minor"/>
      </rPr>
      <t>FINALE</t>
    </r>
  </si>
  <si>
    <t>BIATLON 10km ZASLEDOVALNO ŽENSKE</t>
  </si>
  <si>
    <r>
      <t xml:space="preserve">SHORT TRACK 500m MOŠKI </t>
    </r>
    <r>
      <rPr>
        <b/>
        <sz val="11"/>
        <rFont val="Calibri"/>
        <family val="2"/>
        <scheme val="minor"/>
      </rPr>
      <t>ČETRTFINALE, POLFINALE,</t>
    </r>
    <r>
      <rPr>
        <b/>
        <sz val="11"/>
        <color rgb="FFFF0000"/>
        <rFont val="Calibri"/>
        <family val="2"/>
        <charset val="238"/>
        <scheme val="minor"/>
      </rPr>
      <t xml:space="preserve"> FINALE; 3000m ŠTAFETA ŽENSKE FINALE</t>
    </r>
  </si>
  <si>
    <r>
      <rPr>
        <b/>
        <sz val="11"/>
        <color rgb="FFFF0000"/>
        <rFont val="Calibri"/>
        <family val="2"/>
        <scheme val="minor"/>
      </rPr>
      <t>SHORT TRACK 1000m ŽENSKE</t>
    </r>
    <r>
      <rPr>
        <b/>
        <sz val="11"/>
        <color theme="1"/>
        <rFont val="Calibri"/>
        <family val="2"/>
        <scheme val="minor"/>
      </rPr>
      <t xml:space="preserve"> ČETRTFINALE, POLFINALE, </t>
    </r>
    <r>
      <rPr>
        <b/>
        <sz val="11"/>
        <color rgb="FFFF0000"/>
        <rFont val="Calibri"/>
        <family val="2"/>
        <scheme val="minor"/>
      </rPr>
      <t>FINALE</t>
    </r>
    <r>
      <rPr>
        <b/>
        <sz val="11"/>
        <color theme="1"/>
        <rFont val="Calibri"/>
        <family val="2"/>
        <scheme val="minor"/>
      </rPr>
      <t>; 500m MOŠKI KVALIFIKACIJE; 5000m MOŠKI ŠTAFETA POLFINALE</t>
    </r>
  </si>
  <si>
    <t>BIATLON ŠTAFETA 4x6,5km ŽENSKE</t>
  </si>
  <si>
    <r>
      <rPr>
        <b/>
        <sz val="11"/>
        <color rgb="FFFF0000"/>
        <rFont val="Calibri"/>
        <family val="2"/>
        <scheme val="minor"/>
      </rPr>
      <t>SHORT TRACK 1500m ŽENSKE</t>
    </r>
    <r>
      <rPr>
        <b/>
        <sz val="11"/>
        <color theme="1"/>
        <rFont val="Calibri"/>
        <family val="2"/>
        <scheme val="minor"/>
      </rPr>
      <t xml:space="preserve"> ČETRTFINALE, POLFINALE, </t>
    </r>
    <r>
      <rPr>
        <b/>
        <sz val="11"/>
        <color rgb="FFFF0000"/>
        <rFont val="Calibri"/>
        <family val="2"/>
        <scheme val="minor"/>
      </rPr>
      <t>FINALE</t>
    </r>
    <r>
      <rPr>
        <b/>
        <sz val="11"/>
        <color theme="1"/>
        <rFont val="Calibri"/>
        <family val="2"/>
        <scheme val="minor"/>
      </rPr>
      <t xml:space="preserve">; </t>
    </r>
    <r>
      <rPr>
        <b/>
        <sz val="11"/>
        <color rgb="FFFF0000"/>
        <rFont val="Calibri"/>
        <family val="2"/>
        <scheme val="minor"/>
      </rPr>
      <t>5000m ŠTAFETA MOŠKI FINALE</t>
    </r>
  </si>
  <si>
    <t xml:space="preserve">KOMBINACIJA ŽENSKE SMUK </t>
  </si>
  <si>
    <t>TEK 50km MOŠKI PROSTO SKUPINSKI START</t>
  </si>
  <si>
    <t>TEK 30km ŽENSKE PROSTO SKUPINSKI START</t>
  </si>
  <si>
    <t>KVALIFIKACIJE</t>
  </si>
  <si>
    <t>HOKEJ WEBSITE</t>
  </si>
  <si>
    <r>
      <rPr>
        <b/>
        <sz val="24"/>
        <color rgb="FFFF0000"/>
        <rFont val="Calibri"/>
        <family val="2"/>
        <charset val="238"/>
        <scheme val="minor"/>
      </rPr>
      <t xml:space="preserve"> </t>
    </r>
    <r>
      <rPr>
        <b/>
        <u/>
        <sz val="24"/>
        <color rgb="FFFF0000"/>
        <rFont val="Calibri"/>
        <family val="2"/>
        <charset val="238"/>
        <scheme val="minor"/>
      </rPr>
      <t>HOKEJ NA LEDU  (NATIONAL INDOOR STADIUM &amp; WUKESONG SPORTS CENTER)</t>
    </r>
  </si>
  <si>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b/>
        <u/>
        <sz val="14"/>
        <color theme="1"/>
        <rFont val="Calibri"/>
        <family val="2"/>
        <charset val="238"/>
        <scheme val="minor"/>
      </rPr>
      <t>PREDTEKMOVANJE</t>
    </r>
  </si>
  <si>
    <t>PREDTEKMOVANJE</t>
  </si>
  <si>
    <t>MEDALJE 1920 - 2018</t>
  </si>
  <si>
    <t>SKUPINA  A:   CAN, USA, GER, CHN</t>
  </si>
  <si>
    <t>SKUPINA  C:   SWE, FIN, SVK, LAT</t>
  </si>
  <si>
    <t>RUS:SUI</t>
  </si>
  <si>
    <t>CZE:DEN</t>
  </si>
  <si>
    <t>SWE:LAT</t>
  </si>
  <si>
    <t>SWE:SVK</t>
  </si>
  <si>
    <t>FIN:SVK</t>
  </si>
  <si>
    <t>USA:CHN</t>
  </si>
  <si>
    <t>CAN:GER</t>
  </si>
  <si>
    <t>ROC:DEN</t>
  </si>
  <si>
    <t>SKUPINA  B:   ROC, CZE, SUI, DEN</t>
  </si>
  <si>
    <t>ROC:SUI</t>
  </si>
  <si>
    <t>CZE:SUI</t>
  </si>
  <si>
    <t>LAT:FIN</t>
  </si>
  <si>
    <t>CAN:USA</t>
  </si>
  <si>
    <t>GER:CHN</t>
  </si>
  <si>
    <t>ROC:CZE</t>
  </si>
  <si>
    <t>SUI:DEN</t>
  </si>
  <si>
    <t>SVK:LAT</t>
  </si>
  <si>
    <t>FIN:SWE</t>
  </si>
  <si>
    <t>CAN:CHN</t>
  </si>
  <si>
    <t>USA:GER</t>
  </si>
  <si>
    <t>SKUPINA  A:   USA, CAN, FIN, RUS, SUI</t>
  </si>
  <si>
    <t>CAN:SUI</t>
  </si>
  <si>
    <t>USA:FIN</t>
  </si>
  <si>
    <t>CAN:FIN</t>
  </si>
  <si>
    <t>USA:ROC</t>
  </si>
  <si>
    <t>JAP:CHN</t>
  </si>
  <si>
    <t>USA:SUI</t>
  </si>
  <si>
    <t>CAN:ROC</t>
  </si>
  <si>
    <t>FIN:SUI</t>
  </si>
  <si>
    <t>USA:CAN</t>
  </si>
  <si>
    <t>FIN:ROC</t>
  </si>
  <si>
    <t>MEDALJE 1936 - 2018</t>
  </si>
  <si>
    <t>NEDELJA,13/02</t>
  </si>
  <si>
    <t>2. SVET 1988, 3. KOREN 1994</t>
  </si>
  <si>
    <t>ALPSKO SMUČANJE  (YANQING)</t>
  </si>
  <si>
    <t>ALPSKO SMUČANJE WEBSITE</t>
  </si>
  <si>
    <t>SMUČARSKI SKOKI WEBSITE</t>
  </si>
  <si>
    <t>MEDALJE 1924 - 2018</t>
  </si>
  <si>
    <t>SMUČARSKI SKOKI   (ZHANGJIAKOU)</t>
  </si>
  <si>
    <t>HS 106m MOŠKI KVALIFIKACIJE</t>
  </si>
  <si>
    <t>HS 106m ŽENSKE</t>
  </si>
  <si>
    <t>HS 106m MOŠKI</t>
  </si>
  <si>
    <t>HS 106m MEŠANE EKIPE</t>
  </si>
  <si>
    <t>HS 140m MOŠKI KVALIFIKACIJE</t>
  </si>
  <si>
    <t>HS 140m MOŠKI</t>
  </si>
  <si>
    <t>HS 140m MOŠKI EKIPNO</t>
  </si>
  <si>
    <t>NORDIJSKA KOMBINACIJA HS 106m M</t>
  </si>
  <si>
    <t>SKOKI HS 140m MOŠKI</t>
  </si>
  <si>
    <t>SMUČARSKI TEK WEBSITE</t>
  </si>
  <si>
    <t>SMUČARSKI TEKI  (ZHANGJIAKOU)</t>
  </si>
  <si>
    <t>ŠPRINT POSAMEZNO PROSTO ŽENSKE KVALIFIKACIJE</t>
  </si>
  <si>
    <t>ŠPRINT POSAMEZNO PROSTO MOŠKI KVALIFIKACIJE</t>
  </si>
  <si>
    <t>ŠPRINT POSAMEZNO PROSTO ŽENSKE FINALE</t>
  </si>
  <si>
    <t>ŠPRINT POSAMEZNO PROSTO MOŠKI FINALE</t>
  </si>
  <si>
    <t>11.55</t>
  </si>
  <si>
    <t>10 Km KLASIČNO ŽENSKE POSAMIČNI START</t>
  </si>
  <si>
    <t>15 Km KLASIČNO MOŠKI POSAMIČNI START</t>
  </si>
  <si>
    <t>ŠPRINT EKIPNO KLASIČNO ŽENSKE POLFINALE</t>
  </si>
  <si>
    <t>ŠPRINT EKIPNO KLASIČNO MOŠKI POLFINALE</t>
  </si>
  <si>
    <t>ŠPRINT EKIPNO KLASIČNO ŽENSKE FINALE</t>
  </si>
  <si>
    <t>ŠPRINT EKIPNO KLASIČNO MOŠKI FINALE</t>
  </si>
  <si>
    <t>50 Km PROSTO MOŠKI SKUPINSKI START</t>
  </si>
  <si>
    <t>30 Km PROSTO ŽENSKE SKUPINSKI START</t>
  </si>
  <si>
    <t>10.40</t>
  </si>
  <si>
    <t>BIATLON WEBSITE</t>
  </si>
  <si>
    <t>MEDALJE 1960 - 2018</t>
  </si>
  <si>
    <t>BIATLON  (ZHANGJIAKOU)</t>
  </si>
  <si>
    <t>MEŠANA ŠTAFETA 4x6km</t>
  </si>
  <si>
    <t>7,5kmŽENSKE</t>
  </si>
  <si>
    <t>10km ŽENSKE ZASLEDOVALNO</t>
  </si>
  <si>
    <t>12,5km MOŠKI ZASLEDOVALNO</t>
  </si>
  <si>
    <t>ŠTAFETA 4x7,5km MOŠKI</t>
  </si>
  <si>
    <t>ŠTAFETA 4x6km ŽENSKE</t>
  </si>
  <si>
    <t>2. FAK 2018</t>
  </si>
  <si>
    <t>HITROSTNO DRSANJE  (NATIONAL SPEED SKATING OVAL)</t>
  </si>
  <si>
    <t>EKIPNO ZASLEDOVALNO ŽENSKE ČETRTFINALE</t>
  </si>
  <si>
    <t>EKIPNO ZASLEDOVALNO MOŠKI ČETRTFINALE</t>
  </si>
  <si>
    <t>EKIPNO ZASLEDOVALNO ŽENSKE POLFINALE</t>
  </si>
  <si>
    <t>EKIPNO ZASLEDOVALNO MOŠKI POLFINALE</t>
  </si>
  <si>
    <t>EKIPNO ZASLEDOVALNO MOŠKI FINALE</t>
  </si>
  <si>
    <t>EKIPNO ZASLEDOVALNO ŽENSKE FINALE</t>
  </si>
  <si>
    <t>SKUPINSKI START MOŠKI POLFINALE</t>
  </si>
  <si>
    <t>SKUPINSKI START ŽENSKE POLFINALE</t>
  </si>
  <si>
    <t>SKUPINSKI START MOŠKI FINALE</t>
  </si>
  <si>
    <t>SKUPINSKI START ŽENSKE FINALE</t>
  </si>
  <si>
    <t>33.61 PAVEL KULIZHNIKOV RUS SALT LAKE CITY 09/03/19</t>
  </si>
  <si>
    <t>1:05.69 PAVEL KULIZHNIKOV RUS SALT LAKE CITY 15/02/20</t>
  </si>
  <si>
    <t xml:space="preserve">  1:40.17 KJELD NUIS NET SALT LAKE CITY 10/03/19</t>
  </si>
  <si>
    <t xml:space="preserve">  6:01:86 TED-JAN BLOEMEN CAN SALT LAKE CITY 10/12/17</t>
  </si>
  <si>
    <t>12:32.95 NILS VAN DER POEL SWE HEERENVEN 14/02/21</t>
  </si>
  <si>
    <t>3:34.68 NETHERLANDS SALT LAKE CITY 15/02/20</t>
  </si>
  <si>
    <t>36.36 LEE SANG-HWA KOR SALT LAKE CITY 16/11/13</t>
  </si>
  <si>
    <t>1:11.61 BRITTANY BOWE USA SALT LAKE CITY 09/03/19</t>
  </si>
  <si>
    <t xml:space="preserve">  1:49.83 MIHO TAKAGI JAP SALT LAKE CITY 10/03/19</t>
  </si>
  <si>
    <t xml:space="preserve">  6:39.02 NATALYA VORONINA RUS SALT LAKE CITY 15/02/20</t>
  </si>
  <si>
    <t xml:space="preserve">  3:52.02 MARTINA SABLIKOVA CZE SALT LAKE CITY 09/03/19</t>
  </si>
  <si>
    <t>2:50.76 JAPAN SALT LAKE CITY 14/02/20</t>
  </si>
  <si>
    <t>PYEONGCHANG</t>
  </si>
  <si>
    <t>2 - 2 - 4   8</t>
  </si>
  <si>
    <t>0 - 1 - 1   2</t>
  </si>
  <si>
    <t>2 - 8 - 11   21</t>
  </si>
  <si>
    <t>20KM</t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</si>
  <si>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MEDALJE NA ZOI 1924 - 2018</t>
    </r>
  </si>
  <si>
    <t>33 DRŽAV JE OSVOJILO ZLATO MEDALJO ZOI</t>
  </si>
  <si>
    <r>
      <rPr>
        <b/>
        <sz val="11"/>
        <color rgb="FFFF0000"/>
        <rFont val="Calibri"/>
        <family val="2"/>
        <scheme val="minor"/>
      </rPr>
      <t>SHORT TRACK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scheme val="minor"/>
      </rPr>
      <t>500m ŽENSKE</t>
    </r>
    <r>
      <rPr>
        <b/>
        <sz val="11"/>
        <color theme="1"/>
        <rFont val="Calibri"/>
        <family val="2"/>
        <charset val="238"/>
        <scheme val="minor"/>
      </rPr>
      <t xml:space="preserve"> KVALIFIKACIJE; 1000m MOŠKI KVALIFIKACIJE; </t>
    </r>
    <r>
      <rPr>
        <b/>
        <sz val="11"/>
        <color rgb="FFFF0000"/>
        <rFont val="Calibri"/>
        <family val="2"/>
        <scheme val="minor"/>
      </rPr>
      <t>MEŠANA ŠTAFETA</t>
    </r>
    <r>
      <rPr>
        <b/>
        <sz val="11"/>
        <color theme="1"/>
        <rFont val="Calibri"/>
        <family val="2"/>
        <charset val="238"/>
        <scheme val="minor"/>
      </rPr>
      <t xml:space="preserve"> ČETRTFINALE, POLFINALE, </t>
    </r>
    <r>
      <rPr>
        <b/>
        <sz val="11"/>
        <color rgb="FFFF0000"/>
        <rFont val="Calibri"/>
        <family val="2"/>
        <scheme val="minor"/>
      </rPr>
      <t>FINALE</t>
    </r>
  </si>
  <si>
    <t>SPORED OSTALIH ŠPORTOV</t>
  </si>
  <si>
    <t>BOB</t>
  </si>
  <si>
    <t>SANKANJE</t>
  </si>
  <si>
    <t>SKELETON</t>
  </si>
  <si>
    <t>SHORT TRACK</t>
  </si>
  <si>
    <t>CURLING</t>
  </si>
  <si>
    <t>DOSEDANJE  SLOVENSKE  MEDALJE  NA  ZOI  (2 - 8 - 11    21)</t>
  </si>
  <si>
    <t>ŽAN KRANJEC</t>
  </si>
  <si>
    <t>ŠTEFAN HADALIN</t>
  </si>
  <si>
    <t>META HROVAT</t>
  </si>
  <si>
    <t>ANDREJA SLOKAR</t>
  </si>
  <si>
    <t>ANA BUCIK</t>
  </si>
  <si>
    <t>ANŽE LANIŠEK</t>
  </si>
  <si>
    <t>NIKA KRIŽNAR</t>
  </si>
  <si>
    <t>EMA KLINEC</t>
  </si>
  <si>
    <t>URŠA BOGATAJ</t>
  </si>
  <si>
    <t>ANAMARIJA LAMPIČ</t>
  </si>
  <si>
    <t>EVA UREVC</t>
  </si>
  <si>
    <t>KLEMEN BAUER</t>
  </si>
  <si>
    <t>MIHA DOVŽAN</t>
  </si>
  <si>
    <t>DOMEN PREVC</t>
  </si>
  <si>
    <t xml:space="preserve">SKOKI HS 140m MOŠKI KVALIFIKACIJE </t>
  </si>
  <si>
    <t xml:space="preserve">SKOKI HS 106m MOŠKI KVALIFIKACIJE </t>
  </si>
  <si>
    <t xml:space="preserve">SKOKI HS 106m ŽENSKE </t>
  </si>
  <si>
    <t xml:space="preserve">SKOKI HS 106m MOŠKI </t>
  </si>
  <si>
    <t xml:space="preserve">SKOKI HS 106m MEŠANE EKIPE </t>
  </si>
  <si>
    <t>SKOKI HS 140m EKIPNO MOŠKI</t>
  </si>
  <si>
    <t>SMUK ŽENSKE</t>
  </si>
  <si>
    <r>
      <rPr>
        <b/>
        <sz val="11"/>
        <color rgb="FFFF0000"/>
        <rFont val="Calibri"/>
        <family val="2"/>
        <scheme val="minor"/>
      </rPr>
      <t>HITROSTNO DRSANJE ZASLEDOVALNO MOŠKI / ŽENSKE</t>
    </r>
    <r>
      <rPr>
        <b/>
        <sz val="11"/>
        <color theme="1"/>
        <rFont val="Calibri"/>
        <family val="2"/>
        <scheme val="minor"/>
      </rPr>
      <t xml:space="preserve"> POLFINALE, </t>
    </r>
    <r>
      <rPr>
        <b/>
        <sz val="11"/>
        <color rgb="FFFF0000"/>
        <rFont val="Calibri"/>
        <family val="2"/>
        <scheme val="minor"/>
      </rPr>
      <t>FINALE</t>
    </r>
  </si>
  <si>
    <t>NORDIJSKA KOMBINACIJA HS 140m MOŠKI</t>
  </si>
  <si>
    <t>TEKMOVANJE / ODLOČITV LIVEE O MEDALJAH / SLOVENSKI NASTOPI</t>
  </si>
  <si>
    <r>
      <t xml:space="preserve">SHORT TRACK </t>
    </r>
    <r>
      <rPr>
        <b/>
        <sz val="11"/>
        <rFont val="Calibri"/>
        <family val="2"/>
        <scheme val="minor"/>
      </rPr>
      <t>1000m ŽENSKE KVALIFIKACIJE</t>
    </r>
    <r>
      <rPr>
        <b/>
        <sz val="11"/>
        <color rgb="FFFF0000"/>
        <rFont val="Calibri"/>
        <family val="2"/>
        <scheme val="minor"/>
      </rPr>
      <t>; 3000m ŽENSKE ŠTAFETA POLFINALE; 1500m MOŠKI ČETRTFINALE, POLFINALE, FINALE</t>
    </r>
  </si>
  <si>
    <t>NORDIJSKA KOMBINACIJA SKOKI MOŠKI EKIPNO</t>
  </si>
  <si>
    <t xml:space="preserve">NEDELJA, 20/02           </t>
  </si>
  <si>
    <t>ČERTRTFINALE (A1:B3, A2:B2, A3:B1, A4:A5)</t>
  </si>
  <si>
    <t>2. JAKOV FAK 20KM; 3.ŽAN KOŠIR PAR.SLALOM</t>
  </si>
  <si>
    <t>ALEKS CISAR</t>
  </si>
  <si>
    <t>ILKA ŠTUHEC</t>
  </si>
  <si>
    <t>SLOVENSKI  UDELEŽENCI  ZOI PEKING  2022  ()</t>
  </si>
  <si>
    <t>HITROSTNO DRSANJE SKUPINSKI START MOŠKI / ŽENSKE POLFINALE, FINALE</t>
  </si>
  <si>
    <t>UMETNOSTNO DRSANJE</t>
  </si>
  <si>
    <t>HOKEJ ŽENSKE CHN:CZE (B)</t>
  </si>
  <si>
    <t>HOKEJ ŽENSKE JAP:CZE (B)</t>
  </si>
  <si>
    <t>CZE:CHN</t>
  </si>
  <si>
    <t>JAP:CZE</t>
  </si>
  <si>
    <t>HOKEJ ŽENSKE JAP:SWE (B)</t>
  </si>
  <si>
    <t>HOKEJ ŽENSKE CZE:SWE (B)</t>
  </si>
  <si>
    <t>HOKEJ ŽENSKE CHN:SWE (B)</t>
  </si>
  <si>
    <t>JAP:SWE</t>
  </si>
  <si>
    <t>SWE:CHN</t>
  </si>
  <si>
    <t>HOKEJ ŽENSKE CHN:DEN (B)</t>
  </si>
  <si>
    <t>HOKEJ ŽENSKE JAP:DEN (B)</t>
  </si>
  <si>
    <t>HOKEJ ŽENSKE CZE:DEN (B)</t>
  </si>
  <si>
    <t>HOKEJ ŽENSKE SWE:DEN (B)</t>
  </si>
  <si>
    <t>SKUPINA  B:  JAP, CHN, CZE, SWE, DEN</t>
  </si>
  <si>
    <t>DEN:CHN</t>
  </si>
  <si>
    <t>CZE:SWE             JAP:DEN</t>
  </si>
  <si>
    <t>SWE:DEN</t>
  </si>
  <si>
    <t>SKAKALNICE</t>
  </si>
  <si>
    <t>HR 102,5 YUYA YAMAMOTO JAP 03/12/21</t>
  </si>
  <si>
    <t>HR 135,5 MARTIN HAMMAN GER 04/12/21</t>
  </si>
  <si>
    <t>HRw 98,5 MARIA YAKOVLEVA RUS 04/12/21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</si>
</sst>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u/>
      <sz val="11"/>
      <color rgb="FFC00000"/>
      <name val="Calibri"/>
      <family val="2"/>
      <charset val="238"/>
      <scheme val="minor"/>
    </font>
    <font>
      <b/>
      <u/>
      <sz val="24"/>
      <color rgb="FFFF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u/>
      <sz val="24"/>
      <color rgb="FFFF0000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b/>
      <u/>
      <sz val="28"/>
      <color rgb="FFFF0000"/>
      <name val="Calibri"/>
      <family val="2"/>
      <charset val="238"/>
      <scheme val="minor"/>
    </font>
    <font>
      <u/>
      <sz val="28"/>
      <color rgb="FFFF0000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u/>
      <sz val="12"/>
      <color theme="10"/>
      <name val="Calibri"/>
      <family val="2"/>
      <charset val="238"/>
      <scheme val="minor"/>
    </font>
    <font>
      <b/>
      <u/>
      <sz val="2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4"/>
      <color theme="3" tint="-0.249977111117893"/>
      <name val="Calibri"/>
      <family val="2"/>
      <charset val="238"/>
      <scheme val="minor"/>
    </font>
    <font>
      <b/>
      <i/>
      <sz val="14"/>
      <color theme="3" tint="-0.249977111117893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u/>
      <sz val="36"/>
      <color rgb="FFFF0000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2060"/>
      <name val="Calibri"/>
      <family val="2"/>
      <charset val="238"/>
      <scheme val="minor"/>
    </font>
    <font>
      <b/>
      <u/>
      <sz val="22"/>
      <color rgb="FF00206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24"/>
      <color rgb="FF002060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  <font>
      <u/>
      <sz val="24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i/>
      <u/>
      <sz val="14"/>
      <color rgb="FF00206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u/>
      <sz val="14"/>
      <color rgb="FF00206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u/>
      <sz val="12"/>
      <color rgb="FFFF0000"/>
      <name val="Calibri"/>
      <family val="2"/>
      <scheme val="minor"/>
    </font>
    <font>
      <b/>
      <i/>
      <u/>
      <sz val="20"/>
      <color rgb="FF002060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color rgb="FF002060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i/>
      <u/>
      <sz val="9"/>
      <color rgb="FF002060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</fonts>
  <fills count="22">
    <fill>
      <patternFill patternType="none"/>
    </fill>
    <fill>
      <patternFill patternType="gray125"/>
    </fill>
    <fill>
      <gradientFill type="path" left="0.5" right="0.5" top="0.5" bottom="0.5">
        <stop position="0">
          <color theme="8" tint="0.80001220740379042"/>
        </stop>
        <stop position="1">
          <color theme="4"/>
        </stop>
      </gradientFill>
    </fill>
    <fill>
      <gradientFill degree="90">
        <stop position="0">
          <color theme="8" tint="0.80001220740379042"/>
        </stop>
        <stop position="1">
          <color theme="4"/>
        </stop>
      </gradientFill>
    </fill>
    <fill>
      <gradientFill degree="90">
        <stop position="0">
          <color theme="8" tint="0.80001220740379042"/>
        </stop>
        <stop position="1">
          <color theme="8" tint="0.59999389629810485"/>
        </stop>
      </gradientFill>
    </fill>
    <fill>
      <gradientFill degree="90">
        <stop position="0">
          <color theme="8" tint="0.59999389629810485"/>
        </stop>
        <stop position="1">
          <color theme="8" tint="0.40000610370189521"/>
        </stop>
      </gradientFill>
    </fill>
    <fill>
      <patternFill patternType="solid">
        <fgColor theme="3" tint="0.39994506668294322"/>
        <bgColor indexed="64"/>
      </patternFill>
    </fill>
    <fill>
      <gradientFill type="path" left="0.5" right="0.5" top="0.5" bottom="0.5">
        <stop position="0">
          <color rgb="FFFFFF00"/>
        </stop>
        <stop position="1">
          <color rgb="FFFFC000"/>
        </stop>
      </gradientFill>
    </fill>
    <fill>
      <gradientFill type="path" left="0.5" right="0.5" top="0.5" bottom="0.5">
        <stop position="0">
          <color theme="0" tint="-0.1490218817712943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2" tint="-0.25098422193060094"/>
        </stop>
        <stop position="1">
          <color theme="2" tint="-0.49803155613879818"/>
        </stop>
      </gradientFill>
    </fill>
    <fill>
      <patternFill patternType="solid">
        <fgColor theme="4"/>
        <bgColor auto="1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8" tint="0.40000610370189521"/>
        </stop>
        <stop position="1">
          <color theme="8" tint="-0.25098422193060094"/>
        </stop>
      </gradient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0" tint="-0.1490218817712943"/>
        </stop>
        <stop position="1">
          <color theme="0" tint="-0.25098422193060094"/>
        </stop>
      </gradientFill>
    </fill>
    <fill>
      <gradientFill degree="90">
        <stop position="0">
          <color theme="2" tint="-0.25098422193060094"/>
        </stop>
        <stop position="1">
          <color theme="2" tint="-0.49803155613879818"/>
        </stop>
      </gradientFill>
    </fill>
    <fill>
      <gradientFill degree="90">
        <stop position="0">
          <color theme="0" tint="-0.25098422193060094"/>
        </stop>
        <stop position="1">
          <color theme="0" tint="-0.34900967436750391"/>
        </stop>
      </gradientFill>
    </fill>
    <fill>
      <patternFill patternType="solid">
        <fgColor theme="8" tint="0.79998168889431442"/>
        <bgColor auto="1"/>
      </patternFill>
    </fill>
    <fill>
      <patternFill patternType="solid">
        <fgColor theme="0" tint="-0.34998626667073579"/>
        <bgColor auto="1"/>
      </patternFill>
    </fill>
    <fill>
      <patternFill patternType="solid">
        <fgColor theme="2" tint="-0.49998474074526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auto="1"/>
      </patternFill>
    </fill>
  </fills>
  <borders count="10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26" fillId="0" borderId="0"/>
    <xf numFmtId="0" fontId="27" fillId="0" borderId="0"/>
    <xf numFmtId="0" fontId="29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</cellStyleXfs>
  <cellXfs count="496">
    <xf numFmtId="0" fontId="0" fillId="0" borderId="0" xfId="0"/>
    <xf numFmtId="0" fontId="3" fillId="0" borderId="0" xfId="0" applyFont="1" applyAlignment="1">
      <alignment horizontal="center"/>
    </xf>
    <xf numFmtId="0" fontId="2" fillId="4" borderId="0" xfId="0" applyFont="1" applyFill="1"/>
    <xf numFmtId="0" fontId="3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0" fillId="4" borderId="0" xfId="0" applyFill="1"/>
    <xf numFmtId="0" fontId="11" fillId="4" borderId="0" xfId="0" applyFont="1" applyFill="1" applyAlignment="1">
      <alignment horizontal="left"/>
    </xf>
    <xf numFmtId="0" fontId="17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6" fillId="0" borderId="0" xfId="0" applyFont="1"/>
    <xf numFmtId="0" fontId="25" fillId="4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26" fillId="4" borderId="0" xfId="0" applyFont="1" applyFill="1"/>
    <xf numFmtId="0" fontId="2" fillId="4" borderId="4" xfId="0" applyFont="1" applyFill="1" applyBorder="1"/>
    <xf numFmtId="0" fontId="3" fillId="4" borderId="4" xfId="0" applyFont="1" applyFill="1" applyBorder="1"/>
    <xf numFmtId="0" fontId="3" fillId="6" borderId="1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/>
    <xf numFmtId="0" fontId="2" fillId="4" borderId="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left"/>
    </xf>
    <xf numFmtId="0" fontId="2" fillId="4" borderId="10" xfId="0" applyFont="1" applyFill="1" applyBorder="1"/>
    <xf numFmtId="0" fontId="2" fillId="4" borderId="34" xfId="0" applyFont="1" applyFill="1" applyBorder="1"/>
    <xf numFmtId="0" fontId="3" fillId="4" borderId="5" xfId="0" applyFont="1" applyFill="1" applyBorder="1"/>
    <xf numFmtId="0" fontId="3" fillId="4" borderId="35" xfId="0" applyFont="1" applyFill="1" applyBorder="1" applyAlignment="1">
      <alignment horizontal="left"/>
    </xf>
    <xf numFmtId="0" fontId="2" fillId="4" borderId="0" xfId="0" applyFont="1" applyFill="1" applyAlignment="1">
      <alignment horizontal="center"/>
    </xf>
    <xf numFmtId="0" fontId="0" fillId="4" borderId="10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25" xfId="0" applyFill="1" applyBorder="1"/>
    <xf numFmtId="0" fontId="2" fillId="4" borderId="3" xfId="0" applyFont="1" applyFill="1" applyBorder="1" applyAlignment="1">
      <alignment horizontal="center"/>
    </xf>
    <xf numFmtId="0" fontId="0" fillId="0" borderId="0" xfId="0" applyBorder="1"/>
    <xf numFmtId="0" fontId="3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left"/>
    </xf>
    <xf numFmtId="0" fontId="5" fillId="4" borderId="25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0" fillId="4" borderId="24" xfId="0" applyFill="1" applyBorder="1"/>
    <xf numFmtId="0" fontId="0" fillId="4" borderId="46" xfId="0" applyFill="1" applyBorder="1"/>
    <xf numFmtId="0" fontId="0" fillId="4" borderId="3" xfId="0" applyFill="1" applyBorder="1"/>
    <xf numFmtId="0" fontId="3" fillId="4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4" borderId="52" xfId="0" applyFont="1" applyFill="1" applyBorder="1" applyAlignment="1">
      <alignment horizontal="left"/>
    </xf>
    <xf numFmtId="0" fontId="2" fillId="4" borderId="27" xfId="0" applyFont="1" applyFill="1" applyBorder="1"/>
    <xf numFmtId="0" fontId="2" fillId="4" borderId="53" xfId="0" applyFont="1" applyFill="1" applyBorder="1"/>
    <xf numFmtId="0" fontId="2" fillId="4" borderId="0" xfId="0" applyFont="1" applyFill="1" applyBorder="1"/>
    <xf numFmtId="0" fontId="5" fillId="4" borderId="25" xfId="0" applyFont="1" applyFill="1" applyBorder="1"/>
    <xf numFmtId="0" fontId="5" fillId="4" borderId="24" xfId="0" applyFont="1" applyFill="1" applyBorder="1"/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0" xfId="0" applyFont="1" applyBorder="1"/>
    <xf numFmtId="0" fontId="2" fillId="4" borderId="0" xfId="0" applyFont="1" applyFill="1" applyBorder="1" applyAlignment="1">
      <alignment horizontal="center"/>
    </xf>
    <xf numFmtId="0" fontId="2" fillId="10" borderId="0" xfId="0" applyFont="1" applyFill="1" applyAlignment="1">
      <alignment horizontal="left"/>
    </xf>
    <xf numFmtId="0" fontId="0" fillId="10" borderId="0" xfId="0" applyFill="1"/>
    <xf numFmtId="0" fontId="3" fillId="10" borderId="12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3" fillId="10" borderId="0" xfId="0" applyFont="1" applyFill="1" applyAlignment="1">
      <alignment horizontal="left"/>
    </xf>
    <xf numFmtId="0" fontId="2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3" fillId="10" borderId="0" xfId="0" applyFont="1" applyFill="1"/>
    <xf numFmtId="0" fontId="2" fillId="10" borderId="0" xfId="0" applyFont="1" applyFill="1"/>
    <xf numFmtId="0" fontId="11" fillId="10" borderId="0" xfId="0" applyFont="1" applyFill="1" applyAlignment="1">
      <alignment horizontal="left"/>
    </xf>
    <xf numFmtId="0" fontId="0" fillId="10" borderId="0" xfId="0" applyFont="1" applyFill="1" applyAlignment="1">
      <alignment horizontal="center"/>
    </xf>
    <xf numFmtId="0" fontId="0" fillId="10" borderId="0" xfId="0" applyFont="1" applyFill="1" applyAlignment="1">
      <alignment horizontal="left"/>
    </xf>
    <xf numFmtId="0" fontId="3" fillId="11" borderId="40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left"/>
    </xf>
    <xf numFmtId="0" fontId="16" fillId="5" borderId="19" xfId="0" applyFont="1" applyFill="1" applyBorder="1" applyAlignment="1">
      <alignment horizontal="left"/>
    </xf>
    <xf numFmtId="0" fontId="3" fillId="5" borderId="49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51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54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2" fillId="12" borderId="0" xfId="0" applyNumberFormat="1" applyFont="1" applyFill="1" applyAlignment="1">
      <alignment horizontal="center"/>
    </xf>
    <xf numFmtId="0" fontId="2" fillId="4" borderId="56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left"/>
    </xf>
    <xf numFmtId="0" fontId="2" fillId="4" borderId="58" xfId="0" applyFont="1" applyFill="1" applyBorder="1" applyAlignment="1">
      <alignment horizontal="left"/>
    </xf>
    <xf numFmtId="0" fontId="9" fillId="4" borderId="22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5" borderId="0" xfId="0" applyFont="1" applyFill="1" applyAlignment="1">
      <alignment horizontal="right"/>
    </xf>
    <xf numFmtId="0" fontId="2" fillId="5" borderId="10" xfId="0" applyFont="1" applyFill="1" applyBorder="1"/>
    <xf numFmtId="0" fontId="38" fillId="4" borderId="27" xfId="0" applyFont="1" applyFill="1" applyBorder="1"/>
    <xf numFmtId="0" fontId="39" fillId="4" borderId="22" xfId="0" applyFont="1" applyFill="1" applyBorder="1" applyAlignment="1">
      <alignment horizontal="center"/>
    </xf>
    <xf numFmtId="0" fontId="24" fillId="4" borderId="22" xfId="1" applyFont="1" applyFill="1" applyBorder="1" applyAlignment="1">
      <alignment horizontal="center"/>
    </xf>
    <xf numFmtId="0" fontId="24" fillId="4" borderId="47" xfId="1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2" fillId="4" borderId="60" xfId="0" applyFont="1" applyFill="1" applyBorder="1" applyAlignment="1">
      <alignment horizontal="center"/>
    </xf>
    <xf numFmtId="0" fontId="2" fillId="5" borderId="60" xfId="0" applyFont="1" applyFill="1" applyBorder="1" applyAlignment="1">
      <alignment horizontal="left"/>
    </xf>
    <xf numFmtId="0" fontId="2" fillId="4" borderId="61" xfId="0" applyFont="1" applyFill="1" applyBorder="1" applyAlignment="1">
      <alignment horizontal="left"/>
    </xf>
    <xf numFmtId="0" fontId="3" fillId="0" borderId="60" xfId="0" applyFont="1" applyBorder="1"/>
    <xf numFmtId="0" fontId="3" fillId="0" borderId="57" xfId="0" applyFont="1" applyBorder="1"/>
    <xf numFmtId="0" fontId="3" fillId="0" borderId="62" xfId="0" applyFont="1" applyBorder="1"/>
    <xf numFmtId="0" fontId="2" fillId="10" borderId="12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left"/>
    </xf>
    <xf numFmtId="0" fontId="0" fillId="10" borderId="12" xfId="0" applyFont="1" applyFill="1" applyBorder="1" applyAlignment="1">
      <alignment horizontal="center"/>
    </xf>
    <xf numFmtId="0" fontId="0" fillId="10" borderId="10" xfId="0" applyFont="1" applyFill="1" applyBorder="1" applyAlignment="1">
      <alignment horizontal="left"/>
    </xf>
    <xf numFmtId="0" fontId="4" fillId="10" borderId="0" xfId="0" applyFont="1" applyFill="1"/>
    <xf numFmtId="0" fontId="2" fillId="4" borderId="0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5" fillId="13" borderId="0" xfId="0" applyFont="1" applyFill="1" applyBorder="1"/>
    <xf numFmtId="0" fontId="5" fillId="14" borderId="0" xfId="0" applyFont="1" applyFill="1" applyBorder="1" applyAlignment="1">
      <alignment horizontal="center"/>
    </xf>
    <xf numFmtId="0" fontId="5" fillId="14" borderId="0" xfId="0" applyFont="1" applyFill="1" applyBorder="1"/>
    <xf numFmtId="0" fontId="5" fillId="15" borderId="0" xfId="0" applyFont="1" applyFill="1" applyBorder="1" applyAlignment="1">
      <alignment horizontal="center"/>
    </xf>
    <xf numFmtId="0" fontId="5" fillId="15" borderId="0" xfId="0" applyFont="1" applyFill="1" applyBorder="1"/>
    <xf numFmtId="0" fontId="5" fillId="16" borderId="0" xfId="0" applyFont="1" applyFill="1" applyBorder="1" applyAlignment="1">
      <alignment horizontal="center"/>
    </xf>
    <xf numFmtId="0" fontId="5" fillId="16" borderId="0" xfId="0" applyFont="1" applyFill="1" applyBorder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46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0" fillId="3" borderId="77" xfId="1" applyFont="1" applyFill="1" applyBorder="1" applyAlignment="1">
      <alignment horizontal="center"/>
    </xf>
    <xf numFmtId="49" fontId="15" fillId="17" borderId="26" xfId="0" applyNumberFormat="1" applyFont="1" applyFill="1" applyBorder="1" applyAlignment="1">
      <alignment horizontal="center"/>
    </xf>
    <xf numFmtId="49" fontId="15" fillId="17" borderId="40" xfId="0" applyNumberFormat="1" applyFont="1" applyFill="1" applyBorder="1" applyAlignment="1">
      <alignment horizontal="center"/>
    </xf>
    <xf numFmtId="49" fontId="15" fillId="17" borderId="73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49" fontId="15" fillId="17" borderId="71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9" fontId="15" fillId="5" borderId="25" xfId="0" applyNumberFormat="1" applyFont="1" applyFill="1" applyBorder="1" applyAlignment="1">
      <alignment horizontal="center"/>
    </xf>
    <xf numFmtId="49" fontId="15" fillId="5" borderId="24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42" fillId="10" borderId="0" xfId="0" applyFont="1" applyFill="1" applyAlignment="1">
      <alignment horizontal="left"/>
    </xf>
    <xf numFmtId="0" fontId="11" fillId="4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8" fillId="3" borderId="82" xfId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/>
    </xf>
    <xf numFmtId="49" fontId="16" fillId="4" borderId="25" xfId="0" applyNumberFormat="1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49" fontId="16" fillId="4" borderId="24" xfId="0" applyNumberFormat="1" applyFont="1" applyFill="1" applyBorder="1" applyAlignment="1">
      <alignment horizontal="center"/>
    </xf>
    <xf numFmtId="0" fontId="2" fillId="11" borderId="78" xfId="0" applyFont="1" applyFill="1" applyBorder="1" applyAlignment="1">
      <alignment horizontal="left"/>
    </xf>
    <xf numFmtId="49" fontId="15" fillId="17" borderId="39" xfId="0" applyNumberFormat="1" applyFont="1" applyFill="1" applyBorder="1" applyAlignment="1">
      <alignment horizontal="center"/>
    </xf>
    <xf numFmtId="0" fontId="10" fillId="11" borderId="79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left"/>
    </xf>
    <xf numFmtId="0" fontId="11" fillId="4" borderId="23" xfId="0" applyFont="1" applyFill="1" applyBorder="1" applyAlignment="1">
      <alignment horizontal="left"/>
    </xf>
    <xf numFmtId="49" fontId="15" fillId="17" borderId="0" xfId="0" applyNumberFormat="1" applyFont="1" applyFill="1" applyBorder="1" applyAlignment="1">
      <alignment horizontal="center"/>
    </xf>
    <xf numFmtId="0" fontId="40" fillId="3" borderId="79" xfId="1" applyFont="1" applyFill="1" applyBorder="1" applyAlignment="1">
      <alignment horizontal="center"/>
    </xf>
    <xf numFmtId="0" fontId="41" fillId="3" borderId="77" xfId="1" applyFont="1" applyFill="1" applyBorder="1" applyAlignment="1">
      <alignment horizontal="center"/>
    </xf>
    <xf numFmtId="0" fontId="0" fillId="5" borderId="0" xfId="0" applyFont="1" applyFill="1" applyAlignment="1">
      <alignment horizontal="left"/>
    </xf>
    <xf numFmtId="0" fontId="0" fillId="4" borderId="10" xfId="0" applyFont="1" applyFill="1" applyBorder="1" applyAlignment="1">
      <alignment horizontal="left"/>
    </xf>
    <xf numFmtId="0" fontId="0" fillId="5" borderId="60" xfId="0" applyFont="1" applyFill="1" applyBorder="1" applyAlignment="1">
      <alignment horizontal="left"/>
    </xf>
    <xf numFmtId="0" fontId="0" fillId="4" borderId="61" xfId="0" applyFont="1" applyFill="1" applyBorder="1" applyAlignment="1">
      <alignment horizontal="left"/>
    </xf>
    <xf numFmtId="0" fontId="2" fillId="18" borderId="22" xfId="0" applyFont="1" applyFill="1" applyBorder="1" applyAlignment="1">
      <alignment horizontal="center"/>
    </xf>
    <xf numFmtId="0" fontId="2" fillId="18" borderId="22" xfId="0" applyFont="1" applyFill="1" applyBorder="1"/>
    <xf numFmtId="0" fontId="2" fillId="18" borderId="10" xfId="0" applyFont="1" applyFill="1" applyBorder="1"/>
    <xf numFmtId="0" fontId="2" fillId="19" borderId="22" xfId="0" applyFont="1" applyFill="1" applyBorder="1" applyAlignment="1">
      <alignment horizontal="center"/>
    </xf>
    <xf numFmtId="0" fontId="2" fillId="19" borderId="22" xfId="0" applyFont="1" applyFill="1" applyBorder="1"/>
    <xf numFmtId="0" fontId="2" fillId="19" borderId="10" xfId="0" applyFont="1" applyFill="1" applyBorder="1"/>
    <xf numFmtId="0" fontId="2" fillId="20" borderId="22" xfId="0" applyFont="1" applyFill="1" applyBorder="1" applyAlignment="1">
      <alignment horizontal="center"/>
    </xf>
    <xf numFmtId="0" fontId="2" fillId="20" borderId="22" xfId="0" applyFont="1" applyFill="1" applyBorder="1"/>
    <xf numFmtId="0" fontId="2" fillId="20" borderId="10" xfId="0" applyFont="1" applyFill="1" applyBorder="1"/>
    <xf numFmtId="0" fontId="2" fillId="20" borderId="33" xfId="0" applyFont="1" applyFill="1" applyBorder="1" applyAlignment="1">
      <alignment horizontal="center"/>
    </xf>
    <xf numFmtId="0" fontId="2" fillId="20" borderId="33" xfId="0" applyFont="1" applyFill="1" applyBorder="1"/>
    <xf numFmtId="0" fontId="2" fillId="20" borderId="34" xfId="0" applyFont="1" applyFill="1" applyBorder="1"/>
    <xf numFmtId="0" fontId="2" fillId="21" borderId="22" xfId="0" applyFont="1" applyFill="1" applyBorder="1" applyAlignment="1">
      <alignment horizontal="center"/>
    </xf>
    <xf numFmtId="0" fontId="2" fillId="21" borderId="22" xfId="0" applyFont="1" applyFill="1" applyBorder="1"/>
    <xf numFmtId="0" fontId="2" fillId="21" borderId="10" xfId="0" applyFont="1" applyFill="1" applyBorder="1"/>
    <xf numFmtId="0" fontId="46" fillId="4" borderId="44" xfId="1" applyFont="1" applyFill="1" applyBorder="1" applyAlignment="1">
      <alignment horizontal="center"/>
    </xf>
    <xf numFmtId="0" fontId="46" fillId="4" borderId="22" xfId="0" applyFont="1" applyFill="1" applyBorder="1" applyAlignment="1">
      <alignment horizontal="center"/>
    </xf>
    <xf numFmtId="0" fontId="46" fillId="4" borderId="22" xfId="1" applyFont="1" applyFill="1" applyBorder="1" applyAlignment="1">
      <alignment horizontal="center"/>
    </xf>
    <xf numFmtId="0" fontId="47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49" fontId="15" fillId="17" borderId="78" xfId="0" applyNumberFormat="1" applyFont="1" applyFill="1" applyBorder="1" applyAlignment="1">
      <alignment horizontal="center"/>
    </xf>
    <xf numFmtId="49" fontId="15" fillId="17" borderId="88" xfId="0" applyNumberFormat="1" applyFont="1" applyFill="1" applyBorder="1" applyAlignment="1">
      <alignment horizontal="center"/>
    </xf>
    <xf numFmtId="49" fontId="23" fillId="4" borderId="0" xfId="0" applyNumberFormat="1" applyFont="1" applyFill="1" applyAlignment="1">
      <alignment horizontal="center"/>
    </xf>
    <xf numFmtId="49" fontId="23" fillId="4" borderId="0" xfId="0" applyNumberFormat="1" applyFont="1" applyFill="1" applyAlignment="1">
      <alignment horizontal="left"/>
    </xf>
    <xf numFmtId="49" fontId="3" fillId="17" borderId="70" xfId="0" applyNumberFormat="1" applyFont="1" applyFill="1" applyBorder="1" applyAlignment="1">
      <alignment horizontal="center"/>
    </xf>
    <xf numFmtId="49" fontId="4" fillId="4" borderId="0" xfId="0" applyNumberFormat="1" applyFont="1" applyFill="1" applyAlignment="1">
      <alignment horizontal="center"/>
    </xf>
    <xf numFmtId="49" fontId="15" fillId="17" borderId="86" xfId="0" applyNumberFormat="1" applyFont="1" applyFill="1" applyBorder="1" applyAlignment="1">
      <alignment horizontal="left"/>
    </xf>
    <xf numFmtId="49" fontId="2" fillId="17" borderId="79" xfId="0" applyNumberFormat="1" applyFont="1" applyFill="1" applyBorder="1" applyAlignment="1">
      <alignment horizontal="left"/>
    </xf>
    <xf numFmtId="49" fontId="15" fillId="17" borderId="69" xfId="0" applyNumberFormat="1" applyFont="1" applyFill="1" applyBorder="1" applyAlignment="1">
      <alignment horizontal="left"/>
    </xf>
    <xf numFmtId="49" fontId="2" fillId="17" borderId="47" xfId="0" applyNumberFormat="1" applyFont="1" applyFill="1" applyBorder="1" applyAlignment="1">
      <alignment horizontal="left"/>
    </xf>
    <xf numFmtId="49" fontId="0" fillId="4" borderId="0" xfId="0" applyNumberFormat="1" applyFill="1" applyAlignment="1">
      <alignment horizontal="center"/>
    </xf>
    <xf numFmtId="49" fontId="15" fillId="17" borderId="49" xfId="0" applyNumberFormat="1" applyFont="1" applyFill="1" applyBorder="1" applyAlignment="1">
      <alignment horizontal="left"/>
    </xf>
    <xf numFmtId="49" fontId="2" fillId="17" borderId="55" xfId="0" applyNumberFormat="1" applyFont="1" applyFill="1" applyBorder="1" applyAlignment="1">
      <alignment horizontal="left"/>
    </xf>
    <xf numFmtId="49" fontId="2" fillId="17" borderId="44" xfId="0" applyNumberFormat="1" applyFont="1" applyFill="1" applyBorder="1" applyAlignment="1">
      <alignment horizontal="left"/>
    </xf>
    <xf numFmtId="49" fontId="2" fillId="17" borderId="74" xfId="0" applyNumberFormat="1" applyFont="1" applyFill="1" applyBorder="1" applyAlignment="1">
      <alignment horizontal="left"/>
    </xf>
    <xf numFmtId="49" fontId="0" fillId="10" borderId="0" xfId="0" applyNumberFormat="1" applyFill="1" applyAlignment="1">
      <alignment horizontal="center"/>
    </xf>
    <xf numFmtId="49" fontId="0" fillId="10" borderId="0" xfId="0" applyNumberFormat="1" applyFill="1" applyAlignment="1">
      <alignment horizontal="left"/>
    </xf>
    <xf numFmtId="49" fontId="0" fillId="4" borderId="0" xfId="0" applyNumberFormat="1" applyFill="1" applyAlignment="1">
      <alignment horizontal="left"/>
    </xf>
    <xf numFmtId="49" fontId="5" fillId="17" borderId="55" xfId="0" applyNumberFormat="1" applyFont="1" applyFill="1" applyBorder="1" applyAlignment="1">
      <alignment horizontal="left"/>
    </xf>
    <xf numFmtId="49" fontId="9" fillId="17" borderId="55" xfId="0" applyNumberFormat="1" applyFont="1" applyFill="1" applyBorder="1" applyAlignment="1">
      <alignment horizontal="left"/>
    </xf>
    <xf numFmtId="49" fontId="9" fillId="17" borderId="74" xfId="0" applyNumberFormat="1" applyFont="1" applyFill="1" applyBorder="1" applyAlignment="1">
      <alignment horizontal="left"/>
    </xf>
    <xf numFmtId="49" fontId="5" fillId="17" borderId="74" xfId="0" applyNumberFormat="1" applyFont="1" applyFill="1" applyBorder="1" applyAlignment="1">
      <alignment horizontal="left"/>
    </xf>
    <xf numFmtId="49" fontId="9" fillId="17" borderId="44" xfId="0" applyNumberFormat="1" applyFont="1" applyFill="1" applyBorder="1" applyAlignment="1">
      <alignment horizontal="left"/>
    </xf>
    <xf numFmtId="49" fontId="5" fillId="17" borderId="44" xfId="0" applyNumberFormat="1" applyFont="1" applyFill="1" applyBorder="1" applyAlignment="1">
      <alignment horizontal="left"/>
    </xf>
    <xf numFmtId="49" fontId="15" fillId="17" borderId="87" xfId="0" applyNumberFormat="1" applyFont="1" applyFill="1" applyBorder="1" applyAlignment="1">
      <alignment horizontal="left"/>
    </xf>
    <xf numFmtId="49" fontId="2" fillId="17" borderId="89" xfId="0" applyNumberFormat="1" applyFont="1" applyFill="1" applyBorder="1" applyAlignment="1">
      <alignment horizontal="left"/>
    </xf>
    <xf numFmtId="49" fontId="5" fillId="17" borderId="47" xfId="0" applyNumberFormat="1" applyFont="1" applyFill="1" applyBorder="1" applyAlignment="1">
      <alignment horizontal="left"/>
    </xf>
    <xf numFmtId="49" fontId="43" fillId="17" borderId="69" xfId="0" applyNumberFormat="1" applyFont="1" applyFill="1" applyBorder="1" applyAlignment="1">
      <alignment horizontal="left"/>
    </xf>
    <xf numFmtId="49" fontId="44" fillId="17" borderId="55" xfId="0" applyNumberFormat="1" applyFont="1" applyFill="1" applyBorder="1" applyAlignment="1">
      <alignment horizontal="left"/>
    </xf>
    <xf numFmtId="49" fontId="2" fillId="17" borderId="65" xfId="0" applyNumberFormat="1" applyFont="1" applyFill="1" applyBorder="1" applyAlignment="1">
      <alignment horizontal="left"/>
    </xf>
    <xf numFmtId="49" fontId="15" fillId="17" borderId="12" xfId="0" applyNumberFormat="1" applyFont="1" applyFill="1" applyBorder="1" applyAlignment="1">
      <alignment horizontal="left"/>
    </xf>
    <xf numFmtId="49" fontId="2" fillId="17" borderId="0" xfId="0" applyNumberFormat="1" applyFont="1" applyFill="1" applyBorder="1" applyAlignment="1">
      <alignment horizontal="left"/>
    </xf>
    <xf numFmtId="49" fontId="15" fillId="4" borderId="12" xfId="0" applyNumberFormat="1" applyFont="1" applyFill="1" applyBorder="1" applyAlignment="1">
      <alignment horizontal="left"/>
    </xf>
    <xf numFmtId="49" fontId="15" fillId="4" borderId="0" xfId="0" applyNumberFormat="1" applyFont="1" applyFill="1" applyBorder="1" applyAlignment="1">
      <alignment horizontal="center"/>
    </xf>
    <xf numFmtId="49" fontId="2" fillId="4" borderId="0" xfId="0" applyNumberFormat="1" applyFont="1" applyFill="1" applyAlignment="1">
      <alignment horizontal="left"/>
    </xf>
    <xf numFmtId="49" fontId="50" fillId="17" borderId="55" xfId="0" applyNumberFormat="1" applyFont="1" applyFill="1" applyBorder="1" applyAlignment="1">
      <alignment horizontal="left"/>
    </xf>
    <xf numFmtId="49" fontId="52" fillId="17" borderId="55" xfId="0" applyNumberFormat="1" applyFont="1" applyFill="1" applyBorder="1" applyAlignment="1">
      <alignment horizontal="left"/>
    </xf>
    <xf numFmtId="49" fontId="9" fillId="17" borderId="47" xfId="0" applyNumberFormat="1" applyFont="1" applyFill="1" applyBorder="1" applyAlignment="1">
      <alignment horizontal="left"/>
    </xf>
    <xf numFmtId="0" fontId="9" fillId="4" borderId="25" xfId="0" applyFont="1" applyFill="1" applyBorder="1" applyAlignment="1">
      <alignment horizontal="center"/>
    </xf>
    <xf numFmtId="0" fontId="16" fillId="4" borderId="92" xfId="0" applyFont="1" applyFill="1" applyBorder="1" applyAlignment="1">
      <alignment horizontal="center"/>
    </xf>
    <xf numFmtId="49" fontId="16" fillId="4" borderId="39" xfId="0" applyNumberFormat="1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56" fillId="10" borderId="0" xfId="0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53" fillId="4" borderId="25" xfId="0" applyFont="1" applyFill="1" applyBorder="1" applyAlignment="1">
      <alignment horizontal="left"/>
    </xf>
    <xf numFmtId="0" fontId="52" fillId="4" borderId="25" xfId="0" applyFont="1" applyFill="1" applyBorder="1" applyAlignment="1">
      <alignment horizontal="left"/>
    </xf>
    <xf numFmtId="0" fontId="50" fillId="4" borderId="25" xfId="0" applyFont="1" applyFill="1" applyBorder="1" applyAlignment="1">
      <alignment horizontal="left"/>
    </xf>
    <xf numFmtId="0" fontId="52" fillId="4" borderId="24" xfId="0" applyFont="1" applyFill="1" applyBorder="1" applyAlignment="1">
      <alignment horizontal="left"/>
    </xf>
    <xf numFmtId="0" fontId="50" fillId="10" borderId="0" xfId="0" applyFont="1" applyFill="1" applyAlignment="1">
      <alignment horizontal="left"/>
    </xf>
    <xf numFmtId="0" fontId="50" fillId="4" borderId="0" xfId="0" applyFont="1" applyFill="1" applyAlignment="1">
      <alignment horizontal="left"/>
    </xf>
    <xf numFmtId="0" fontId="2" fillId="4" borderId="19" xfId="0" applyFont="1" applyFill="1" applyBorder="1" applyAlignment="1">
      <alignment horizontal="left"/>
    </xf>
    <xf numFmtId="0" fontId="19" fillId="2" borderId="0" xfId="9" applyFont="1" applyFill="1" applyAlignment="1">
      <alignment horizontal="left"/>
    </xf>
    <xf numFmtId="0" fontId="61" fillId="2" borderId="7" xfId="9" applyFont="1" applyFill="1" applyBorder="1" applyAlignment="1">
      <alignment horizontal="center"/>
    </xf>
    <xf numFmtId="0" fontId="61" fillId="7" borderId="7" xfId="9" applyFont="1" applyFill="1" applyBorder="1" applyAlignment="1">
      <alignment horizontal="center"/>
    </xf>
    <xf numFmtId="0" fontId="61" fillId="8" borderId="7" xfId="9" applyFont="1" applyFill="1" applyBorder="1" applyAlignment="1">
      <alignment horizontal="center"/>
    </xf>
    <xf numFmtId="0" fontId="61" fillId="9" borderId="7" xfId="9" applyFont="1" applyFill="1" applyBorder="1" applyAlignment="1">
      <alignment horizontal="center"/>
    </xf>
    <xf numFmtId="0" fontId="61" fillId="2" borderId="6" xfId="9" applyFont="1" applyFill="1" applyBorder="1" applyAlignment="1">
      <alignment horizontal="center"/>
    </xf>
    <xf numFmtId="0" fontId="62" fillId="2" borderId="6" xfId="9" applyFont="1" applyFill="1" applyBorder="1" applyAlignment="1">
      <alignment horizontal="center"/>
    </xf>
    <xf numFmtId="0" fontId="28" fillId="2" borderId="0" xfId="9" applyFont="1" applyFill="1" applyAlignment="1">
      <alignment horizontal="center"/>
    </xf>
    <xf numFmtId="0" fontId="13" fillId="2" borderId="11" xfId="9" applyFont="1" applyFill="1" applyBorder="1" applyAlignment="1">
      <alignment horizontal="center"/>
    </xf>
    <xf numFmtId="0" fontId="13" fillId="7" borderId="11" xfId="9" applyFont="1" applyFill="1" applyBorder="1" applyAlignment="1">
      <alignment horizontal="center"/>
    </xf>
    <xf numFmtId="0" fontId="13" fillId="8" borderId="11" xfId="9" applyFont="1" applyFill="1" applyBorder="1" applyAlignment="1">
      <alignment horizontal="center"/>
    </xf>
    <xf numFmtId="0" fontId="13" fillId="9" borderId="11" xfId="9" applyFont="1" applyFill="1" applyBorder="1" applyAlignment="1">
      <alignment horizontal="center"/>
    </xf>
    <xf numFmtId="0" fontId="13" fillId="2" borderId="10" xfId="9" applyFont="1" applyFill="1" applyBorder="1" applyAlignment="1">
      <alignment horizontal="center"/>
    </xf>
    <xf numFmtId="0" fontId="14" fillId="2" borderId="10" xfId="9" applyFont="1" applyFill="1" applyBorder="1" applyAlignment="1">
      <alignment horizontal="left"/>
    </xf>
    <xf numFmtId="0" fontId="12" fillId="2" borderId="0" xfId="9" applyFont="1" applyFill="1" applyAlignment="1">
      <alignment horizontal="left"/>
    </xf>
    <xf numFmtId="0" fontId="13" fillId="2" borderId="0" xfId="9" applyFont="1" applyFill="1" applyAlignment="1">
      <alignment horizontal="center"/>
    </xf>
    <xf numFmtId="0" fontId="13" fillId="2" borderId="0" xfId="9" applyFont="1" applyFill="1" applyAlignment="1">
      <alignment horizontal="left"/>
    </xf>
    <xf numFmtId="0" fontId="13" fillId="2" borderId="10" xfId="9" applyFont="1" applyFill="1" applyBorder="1" applyAlignment="1">
      <alignment horizontal="left"/>
    </xf>
    <xf numFmtId="0" fontId="30" fillId="2" borderId="11" xfId="9" applyFont="1" applyFill="1" applyBorder="1" applyAlignment="1">
      <alignment horizontal="center"/>
    </xf>
    <xf numFmtId="0" fontId="30" fillId="7" borderId="11" xfId="9" applyFont="1" applyFill="1" applyBorder="1" applyAlignment="1">
      <alignment horizontal="center"/>
    </xf>
    <xf numFmtId="0" fontId="30" fillId="8" borderId="11" xfId="9" applyFont="1" applyFill="1" applyBorder="1" applyAlignment="1">
      <alignment horizontal="center"/>
    </xf>
    <xf numFmtId="0" fontId="30" fillId="9" borderId="11" xfId="9" applyFont="1" applyFill="1" applyBorder="1" applyAlignment="1">
      <alignment horizontal="center"/>
    </xf>
    <xf numFmtId="0" fontId="30" fillId="2" borderId="10" xfId="9" applyFont="1" applyFill="1" applyBorder="1" applyAlignment="1">
      <alignment horizontal="center"/>
    </xf>
    <xf numFmtId="0" fontId="31" fillId="2" borderId="10" xfId="9" applyFont="1" applyFill="1" applyBorder="1" applyAlignment="1">
      <alignment horizontal="left"/>
    </xf>
    <xf numFmtId="0" fontId="34" fillId="2" borderId="0" xfId="9" applyFont="1" applyFill="1" applyAlignment="1">
      <alignment horizontal="left"/>
    </xf>
    <xf numFmtId="0" fontId="32" fillId="2" borderId="0" xfId="9" applyFont="1" applyFill="1" applyAlignment="1">
      <alignment horizontal="left"/>
    </xf>
    <xf numFmtId="0" fontId="33" fillId="2" borderId="0" xfId="9" applyFont="1" applyFill="1" applyAlignment="1">
      <alignment horizontal="left"/>
    </xf>
    <xf numFmtId="0" fontId="33" fillId="2" borderId="10" xfId="9" applyFont="1" applyFill="1" applyBorder="1" applyAlignment="1">
      <alignment horizontal="left"/>
    </xf>
    <xf numFmtId="0" fontId="13" fillId="2" borderId="12" xfId="9" applyFont="1" applyFill="1" applyBorder="1" applyAlignment="1">
      <alignment horizontal="center"/>
    </xf>
    <xf numFmtId="0" fontId="13" fillId="2" borderId="13" xfId="9" applyFont="1" applyFill="1" applyBorder="1" applyAlignment="1">
      <alignment horizontal="center"/>
    </xf>
    <xf numFmtId="0" fontId="13" fillId="7" borderId="13" xfId="9" applyFont="1" applyFill="1" applyBorder="1" applyAlignment="1">
      <alignment horizontal="center"/>
    </xf>
    <xf numFmtId="0" fontId="13" fillId="8" borderId="13" xfId="9" applyFont="1" applyFill="1" applyBorder="1" applyAlignment="1">
      <alignment horizontal="center"/>
    </xf>
    <xf numFmtId="0" fontId="13" fillId="9" borderId="13" xfId="9" applyFont="1" applyFill="1" applyBorder="1" applyAlignment="1">
      <alignment horizontal="center"/>
    </xf>
    <xf numFmtId="0" fontId="13" fillId="2" borderId="5" xfId="9" applyFont="1" applyFill="1" applyBorder="1" applyAlignment="1">
      <alignment horizontal="center"/>
    </xf>
    <xf numFmtId="0" fontId="13" fillId="2" borderId="19" xfId="9" applyFont="1" applyFill="1" applyBorder="1" applyAlignment="1">
      <alignment horizontal="left"/>
    </xf>
    <xf numFmtId="0" fontId="13" fillId="2" borderId="4" xfId="9" applyFont="1" applyFill="1" applyBorder="1" applyAlignment="1">
      <alignment horizontal="left"/>
    </xf>
    <xf numFmtId="0" fontId="13" fillId="2" borderId="5" xfId="9" applyFont="1" applyFill="1" applyBorder="1" applyAlignment="1">
      <alignment horizontal="left"/>
    </xf>
    <xf numFmtId="0" fontId="12" fillId="2" borderId="4" xfId="9" applyFont="1" applyFill="1" applyBorder="1" applyAlignment="1">
      <alignment horizontal="left"/>
    </xf>
    <xf numFmtId="0" fontId="13" fillId="2" borderId="11" xfId="9" applyFont="1" applyFill="1" applyBorder="1" applyAlignment="1">
      <alignment horizontal="left"/>
    </xf>
    <xf numFmtId="0" fontId="28" fillId="2" borderId="0" xfId="9" applyFont="1" applyFill="1" applyAlignment="1">
      <alignment horizontal="left"/>
    </xf>
    <xf numFmtId="0" fontId="28" fillId="2" borderId="10" xfId="9" applyFont="1" applyFill="1" applyBorder="1" applyAlignment="1">
      <alignment horizontal="left"/>
    </xf>
    <xf numFmtId="0" fontId="28" fillId="2" borderId="10" xfId="9" applyFont="1" applyFill="1" applyBorder="1" applyAlignment="1">
      <alignment horizontal="center"/>
    </xf>
    <xf numFmtId="0" fontId="12" fillId="2" borderId="0" xfId="9" applyFont="1" applyFill="1" applyAlignment="1">
      <alignment horizontal="center"/>
    </xf>
    <xf numFmtId="0" fontId="13" fillId="2" borderId="0" xfId="9" applyFont="1" applyFill="1"/>
    <xf numFmtId="0" fontId="13" fillId="2" borderId="10" xfId="9" applyFont="1" applyFill="1" applyBorder="1"/>
    <xf numFmtId="0" fontId="13" fillId="2" borderId="11" xfId="9" applyFont="1" applyFill="1" applyBorder="1"/>
    <xf numFmtId="0" fontId="12" fillId="2" borderId="0" xfId="9" applyFont="1" applyFill="1"/>
    <xf numFmtId="0" fontId="66" fillId="3" borderId="96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left"/>
    </xf>
    <xf numFmtId="0" fontId="0" fillId="4" borderId="5" xfId="0" applyFont="1" applyFill="1" applyBorder="1" applyAlignment="1">
      <alignment horizontal="left"/>
    </xf>
    <xf numFmtId="0" fontId="2" fillId="5" borderId="97" xfId="0" applyFont="1" applyFill="1" applyBorder="1" applyAlignment="1">
      <alignment horizontal="center"/>
    </xf>
    <xf numFmtId="0" fontId="2" fillId="5" borderId="98" xfId="0" applyFont="1" applyFill="1" applyBorder="1" applyAlignment="1">
      <alignment horizontal="center"/>
    </xf>
    <xf numFmtId="49" fontId="15" fillId="17" borderId="49" xfId="0" applyNumberFormat="1" applyFont="1" applyFill="1" applyBorder="1" applyAlignment="1">
      <alignment horizontal="right"/>
    </xf>
    <xf numFmtId="49" fontId="15" fillId="17" borderId="45" xfId="0" applyNumberFormat="1" applyFont="1" applyFill="1" applyBorder="1" applyAlignment="1">
      <alignment horizontal="right"/>
    </xf>
    <xf numFmtId="49" fontId="15" fillId="17" borderId="72" xfId="0" applyNumberFormat="1" applyFont="1" applyFill="1" applyBorder="1" applyAlignment="1">
      <alignment horizontal="right"/>
    </xf>
    <xf numFmtId="49" fontId="15" fillId="17" borderId="69" xfId="0" applyNumberFormat="1" applyFont="1" applyFill="1" applyBorder="1" applyAlignment="1">
      <alignment horizontal="right"/>
    </xf>
    <xf numFmtId="49" fontId="15" fillId="17" borderId="64" xfId="0" applyNumberFormat="1" applyFont="1" applyFill="1" applyBorder="1" applyAlignment="1">
      <alignment horizontal="right"/>
    </xf>
    <xf numFmtId="0" fontId="2" fillId="4" borderId="99" xfId="0" applyFont="1" applyFill="1" applyBorder="1"/>
    <xf numFmtId="49" fontId="68" fillId="17" borderId="66" xfId="0" applyNumberFormat="1" applyFont="1" applyFill="1" applyBorder="1" applyAlignment="1">
      <alignment horizontal="center"/>
    </xf>
    <xf numFmtId="49" fontId="69" fillId="17" borderId="82" xfId="0" applyNumberFormat="1" applyFont="1" applyFill="1" applyBorder="1" applyAlignment="1">
      <alignment horizontal="center"/>
    </xf>
    <xf numFmtId="49" fontId="69" fillId="17" borderId="68" xfId="0" applyNumberFormat="1" applyFont="1" applyFill="1" applyBorder="1" applyAlignment="1">
      <alignment horizontal="center"/>
    </xf>
    <xf numFmtId="49" fontId="69" fillId="17" borderId="52" xfId="0" applyNumberFormat="1" applyFont="1" applyFill="1" applyBorder="1" applyAlignment="1">
      <alignment horizontal="center"/>
    </xf>
    <xf numFmtId="49" fontId="69" fillId="17" borderId="83" xfId="0" applyNumberFormat="1" applyFont="1" applyFill="1" applyBorder="1" applyAlignment="1">
      <alignment horizontal="center"/>
    </xf>
    <xf numFmtId="49" fontId="69" fillId="17" borderId="75" xfId="0" applyNumberFormat="1" applyFont="1" applyFill="1" applyBorder="1" applyAlignment="1">
      <alignment horizontal="center"/>
    </xf>
    <xf numFmtId="49" fontId="70" fillId="17" borderId="75" xfId="1" applyNumberFormat="1" applyFont="1" applyFill="1" applyBorder="1" applyAlignment="1">
      <alignment horizontal="center"/>
    </xf>
    <xf numFmtId="49" fontId="69" fillId="17" borderId="90" xfId="0" applyNumberFormat="1" applyFont="1" applyFill="1" applyBorder="1" applyAlignment="1">
      <alignment horizontal="center"/>
    </xf>
    <xf numFmtId="49" fontId="71" fillId="17" borderId="67" xfId="0" applyNumberFormat="1" applyFont="1" applyFill="1" applyBorder="1" applyAlignment="1">
      <alignment horizontal="center"/>
    </xf>
    <xf numFmtId="49" fontId="71" fillId="17" borderId="0" xfId="0" applyNumberFormat="1" applyFont="1" applyFill="1" applyBorder="1" applyAlignment="1">
      <alignment horizontal="center"/>
    </xf>
    <xf numFmtId="49" fontId="71" fillId="4" borderId="10" xfId="0" applyNumberFormat="1" applyFont="1" applyFill="1" applyBorder="1" applyAlignment="1">
      <alignment horizontal="center"/>
    </xf>
    <xf numFmtId="0" fontId="68" fillId="3" borderId="82" xfId="1" applyFont="1" applyFill="1" applyBorder="1" applyAlignment="1">
      <alignment horizontal="center"/>
    </xf>
    <xf numFmtId="0" fontId="69" fillId="4" borderId="27" xfId="0" applyFont="1" applyFill="1" applyBorder="1" applyAlignment="1">
      <alignment horizontal="center"/>
    </xf>
    <xf numFmtId="0" fontId="69" fillId="4" borderId="28" xfId="0" applyFont="1" applyFill="1" applyBorder="1" applyAlignment="1">
      <alignment horizontal="center"/>
    </xf>
    <xf numFmtId="0" fontId="68" fillId="11" borderId="82" xfId="0" applyFont="1" applyFill="1" applyBorder="1" applyAlignment="1">
      <alignment horizontal="center"/>
    </xf>
    <xf numFmtId="0" fontId="72" fillId="4" borderId="95" xfId="1" applyFont="1" applyFill="1" applyBorder="1" applyAlignment="1">
      <alignment horizontal="center" vertical="center"/>
    </xf>
    <xf numFmtId="0" fontId="72" fillId="4" borderId="94" xfId="1" applyFont="1" applyFill="1" applyBorder="1" applyAlignment="1">
      <alignment horizontal="center" vertical="center"/>
    </xf>
    <xf numFmtId="0" fontId="73" fillId="2" borderId="0" xfId="4" applyFont="1" applyFill="1" applyBorder="1" applyAlignment="1">
      <alignment horizontal="center"/>
    </xf>
    <xf numFmtId="0" fontId="73" fillId="2" borderId="0" xfId="4" applyFont="1" applyFill="1" applyAlignment="1">
      <alignment horizontal="center"/>
    </xf>
    <xf numFmtId="0" fontId="73" fillId="2" borderId="10" xfId="4" applyFont="1" applyFill="1" applyBorder="1" applyAlignment="1">
      <alignment horizontal="center"/>
    </xf>
    <xf numFmtId="0" fontId="74" fillId="2" borderId="0" xfId="9" applyFont="1" applyFill="1" applyAlignment="1">
      <alignment horizontal="center"/>
    </xf>
    <xf numFmtId="0" fontId="74" fillId="2" borderId="10" xfId="9" applyFont="1" applyFill="1" applyBorder="1" applyAlignment="1">
      <alignment horizontal="center"/>
    </xf>
    <xf numFmtId="49" fontId="21" fillId="3" borderId="8" xfId="0" applyNumberFormat="1" applyFont="1" applyFill="1" applyBorder="1" applyAlignment="1">
      <alignment horizontal="center"/>
    </xf>
    <xf numFmtId="49" fontId="21" fillId="3" borderId="9" xfId="0" applyNumberFormat="1" applyFont="1" applyFill="1" applyBorder="1" applyAlignment="1">
      <alignment horizontal="center"/>
    </xf>
    <xf numFmtId="49" fontId="22" fillId="3" borderId="9" xfId="0" applyNumberFormat="1" applyFont="1" applyFill="1" applyBorder="1" applyAlignment="1">
      <alignment horizontal="center"/>
    </xf>
    <xf numFmtId="49" fontId="22" fillId="3" borderId="6" xfId="0" applyNumberFormat="1" applyFont="1" applyFill="1" applyBorder="1" applyAlignment="1">
      <alignment horizontal="center"/>
    </xf>
    <xf numFmtId="49" fontId="16" fillId="17" borderId="8" xfId="0" applyNumberFormat="1" applyFont="1" applyFill="1" applyBorder="1" applyAlignment="1">
      <alignment horizontal="center"/>
    </xf>
    <xf numFmtId="49" fontId="0" fillId="0" borderId="70" xfId="0" applyNumberFormat="1" applyBorder="1" applyAlignment="1">
      <alignment horizontal="center"/>
    </xf>
    <xf numFmtId="49" fontId="15" fillId="17" borderId="12" xfId="0" applyNumberFormat="1" applyFont="1" applyFill="1" applyBorder="1" applyAlignment="1">
      <alignment horizontal="left"/>
    </xf>
    <xf numFmtId="49" fontId="0" fillId="0" borderId="0" xfId="0" applyNumberFormat="1" applyAlignment="1"/>
    <xf numFmtId="49" fontId="0" fillId="0" borderId="12" xfId="0" applyNumberFormat="1" applyBorder="1" applyAlignment="1"/>
    <xf numFmtId="0" fontId="6" fillId="11" borderId="42" xfId="0" applyFont="1" applyFill="1" applyBorder="1" applyAlignment="1">
      <alignment horizontal="center"/>
    </xf>
    <xf numFmtId="0" fontId="6" fillId="11" borderId="14" xfId="0" applyFont="1" applyFill="1" applyBorder="1" applyAlignment="1">
      <alignment horizontal="center"/>
    </xf>
    <xf numFmtId="0" fontId="6" fillId="11" borderId="26" xfId="0" applyFont="1" applyFill="1" applyBorder="1" applyAlignment="1">
      <alignment horizontal="center"/>
    </xf>
    <xf numFmtId="0" fontId="5" fillId="4" borderId="85" xfId="0" applyFont="1" applyFill="1" applyBorder="1" applyAlignment="1">
      <alignment horizontal="center"/>
    </xf>
    <xf numFmtId="0" fontId="5" fillId="4" borderId="84" xfId="0" applyFont="1" applyFill="1" applyBorder="1" applyAlignment="1">
      <alignment horizontal="center"/>
    </xf>
    <xf numFmtId="0" fontId="5" fillId="4" borderId="93" xfId="0" applyFont="1" applyFill="1" applyBorder="1" applyAlignment="1">
      <alignment horizontal="center"/>
    </xf>
    <xf numFmtId="0" fontId="2" fillId="11" borderId="41" xfId="0" applyFont="1" applyFill="1" applyBorder="1" applyAlignment="1">
      <alignment horizontal="center"/>
    </xf>
    <xf numFmtId="0" fontId="2" fillId="11" borderId="38" xfId="0" applyFont="1" applyFill="1" applyBorder="1" applyAlignment="1">
      <alignment horizontal="center"/>
    </xf>
    <xf numFmtId="0" fontId="2" fillId="11" borderId="40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25" xfId="0" applyFont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3" fillId="11" borderId="41" xfId="0" applyFont="1" applyFill="1" applyBorder="1" applyAlignment="1">
      <alignment horizontal="center"/>
    </xf>
    <xf numFmtId="0" fontId="3" fillId="11" borderId="38" xfId="0" applyFont="1" applyFill="1" applyBorder="1" applyAlignment="1">
      <alignment horizontal="center"/>
    </xf>
    <xf numFmtId="0" fontId="3" fillId="11" borderId="4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11" borderId="36" xfId="0" applyFont="1" applyFill="1" applyBorder="1" applyAlignment="1">
      <alignment horizontal="center"/>
    </xf>
    <xf numFmtId="0" fontId="4" fillId="11" borderId="38" xfId="0" applyFont="1" applyFill="1" applyBorder="1" applyAlignment="1">
      <alignment horizontal="center"/>
    </xf>
    <xf numFmtId="0" fontId="4" fillId="11" borderId="36" xfId="0" applyFont="1" applyFill="1" applyBorder="1" applyAlignment="1">
      <alignment horizontal="center"/>
    </xf>
    <xf numFmtId="0" fontId="3" fillId="11" borderId="36" xfId="0" applyFont="1" applyFill="1" applyBorder="1" applyAlignment="1">
      <alignment horizontal="center"/>
    </xf>
    <xf numFmtId="0" fontId="45" fillId="4" borderId="3" xfId="0" applyFont="1" applyFill="1" applyBorder="1" applyAlignment="1">
      <alignment horizontal="center"/>
    </xf>
    <xf numFmtId="0" fontId="0" fillId="4" borderId="2" xfId="0" applyFill="1" applyBorder="1" applyAlignment="1"/>
    <xf numFmtId="0" fontId="37" fillId="4" borderId="41" xfId="0" applyFont="1" applyFill="1" applyBorder="1" applyAlignment="1">
      <alignment horizontal="center"/>
    </xf>
    <xf numFmtId="0" fontId="37" fillId="0" borderId="38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5" fillId="4" borderId="4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11" borderId="39" xfId="0" applyFont="1" applyFill="1" applyBorder="1" applyAlignment="1">
      <alignment horizontal="center"/>
    </xf>
    <xf numFmtId="0" fontId="0" fillId="11" borderId="38" xfId="0" applyFill="1" applyBorder="1" applyAlignment="1"/>
    <xf numFmtId="0" fontId="0" fillId="11" borderId="63" xfId="0" applyFill="1" applyBorder="1" applyAlignment="1"/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6" fillId="11" borderId="43" xfId="0" applyFont="1" applyFill="1" applyBorder="1" applyAlignment="1">
      <alignment horizontal="center"/>
    </xf>
    <xf numFmtId="0" fontId="12" fillId="11" borderId="29" xfId="0" applyFont="1" applyFill="1" applyBorder="1" applyAlignment="1">
      <alignment horizontal="center"/>
    </xf>
    <xf numFmtId="0" fontId="12" fillId="11" borderId="30" xfId="0" applyFont="1" applyFill="1" applyBorder="1" applyAlignment="1">
      <alignment horizontal="center"/>
    </xf>
    <xf numFmtId="0" fontId="3" fillId="11" borderId="37" xfId="0" applyFont="1" applyFill="1" applyBorder="1" applyAlignment="1">
      <alignment horizontal="center"/>
    </xf>
    <xf numFmtId="0" fontId="0" fillId="11" borderId="40" xfId="0" applyFill="1" applyBorder="1" applyAlignment="1">
      <alignment horizontal="center"/>
    </xf>
    <xf numFmtId="0" fontId="55" fillId="11" borderId="8" xfId="1" applyFont="1" applyFill="1" applyBorder="1" applyAlignment="1">
      <alignment horizontal="center"/>
    </xf>
    <xf numFmtId="0" fontId="55" fillId="11" borderId="9" xfId="1" applyFont="1" applyFill="1" applyBorder="1" applyAlignment="1">
      <alignment horizontal="center"/>
    </xf>
    <xf numFmtId="0" fontId="55" fillId="11" borderId="6" xfId="1" applyFont="1" applyFill="1" applyBorder="1" applyAlignment="1">
      <alignment horizontal="center"/>
    </xf>
    <xf numFmtId="0" fontId="67" fillId="3" borderId="8" xfId="1" applyFont="1" applyFill="1" applyBorder="1" applyAlignment="1">
      <alignment horizontal="center"/>
    </xf>
    <xf numFmtId="0" fontId="67" fillId="0" borderId="9" xfId="1" applyFont="1" applyBorder="1" applyAlignment="1">
      <alignment horizontal="center"/>
    </xf>
    <xf numFmtId="0" fontId="67" fillId="0" borderId="91" xfId="1" applyFont="1" applyBorder="1" applyAlignment="1">
      <alignment horizontal="center"/>
    </xf>
    <xf numFmtId="0" fontId="67" fillId="3" borderId="9" xfId="1" applyFont="1" applyFill="1" applyBorder="1" applyAlignment="1">
      <alignment horizontal="center"/>
    </xf>
    <xf numFmtId="0" fontId="67" fillId="0" borderId="6" xfId="1" applyFont="1" applyBorder="1" applyAlignment="1">
      <alignment horizontal="center"/>
    </xf>
    <xf numFmtId="0" fontId="42" fillId="4" borderId="3" xfId="0" applyFont="1" applyFill="1" applyBorder="1" applyAlignment="1">
      <alignment horizontal="center"/>
    </xf>
    <xf numFmtId="0" fontId="0" fillId="11" borderId="40" xfId="0" applyFill="1" applyBorder="1" applyAlignment="1"/>
    <xf numFmtId="0" fontId="36" fillId="11" borderId="29" xfId="0" applyFont="1" applyFill="1" applyBorder="1" applyAlignment="1">
      <alignment horizontal="center"/>
    </xf>
    <xf numFmtId="0" fontId="36" fillId="11" borderId="30" xfId="0" applyFont="1" applyFill="1" applyBorder="1" applyAlignment="1">
      <alignment horizontal="center"/>
    </xf>
    <xf numFmtId="0" fontId="0" fillId="11" borderId="38" xfId="0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51" fillId="11" borderId="8" xfId="1" applyFont="1" applyFill="1" applyBorder="1" applyAlignment="1">
      <alignment horizontal="center"/>
    </xf>
    <xf numFmtId="0" fontId="51" fillId="11" borderId="9" xfId="1" applyFont="1" applyFill="1" applyBorder="1" applyAlignment="1">
      <alignment horizontal="center"/>
    </xf>
    <xf numFmtId="0" fontId="51" fillId="11" borderId="70" xfId="1" applyFont="1" applyFill="1" applyBorder="1" applyAlignment="1">
      <alignment horizontal="center"/>
    </xf>
    <xf numFmtId="0" fontId="3" fillId="3" borderId="80" xfId="0" applyFont="1" applyFill="1" applyBorder="1" applyAlignment="1">
      <alignment horizontal="center"/>
    </xf>
    <xf numFmtId="0" fontId="0" fillId="3" borderId="77" xfId="0" applyFill="1" applyBorder="1" applyAlignment="1"/>
    <xf numFmtId="0" fontId="0" fillId="3" borderId="81" xfId="0" applyFill="1" applyBorder="1" applyAlignment="1"/>
    <xf numFmtId="0" fontId="20" fillId="3" borderId="9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6" xfId="0" applyFill="1" applyBorder="1" applyAlignment="1"/>
    <xf numFmtId="0" fontId="3" fillId="11" borderId="77" xfId="0" applyFont="1" applyFill="1" applyBorder="1" applyAlignment="1">
      <alignment horizontal="center" vertical="center"/>
    </xf>
    <xf numFmtId="0" fontId="3" fillId="11" borderId="81" xfId="0" applyFont="1" applyFill="1" applyBorder="1" applyAlignment="1">
      <alignment horizontal="center" vertical="center"/>
    </xf>
    <xf numFmtId="0" fontId="51" fillId="3" borderId="76" xfId="1" applyFont="1" applyFill="1" applyBorder="1" applyAlignment="1">
      <alignment horizontal="center"/>
    </xf>
    <xf numFmtId="0" fontId="51" fillId="0" borderId="77" xfId="1" applyFont="1" applyBorder="1" applyAlignment="1">
      <alignment horizontal="center"/>
    </xf>
    <xf numFmtId="0" fontId="51" fillId="0" borderId="78" xfId="1" applyFont="1" applyBorder="1" applyAlignment="1">
      <alignment horizontal="center"/>
    </xf>
    <xf numFmtId="0" fontId="51" fillId="3" borderId="77" xfId="1" applyFont="1" applyFill="1" applyBorder="1" applyAlignment="1">
      <alignment horizontal="center"/>
    </xf>
    <xf numFmtId="0" fontId="51" fillId="3" borderId="78" xfId="1" applyFont="1" applyFill="1" applyBorder="1" applyAlignment="1">
      <alignment horizontal="center"/>
    </xf>
    <xf numFmtId="0" fontId="3" fillId="3" borderId="77" xfId="0" applyFont="1" applyFill="1" applyBorder="1" applyAlignment="1">
      <alignment horizontal="center"/>
    </xf>
    <xf numFmtId="0" fontId="3" fillId="3" borderId="81" xfId="0" applyFont="1" applyFill="1" applyBorder="1" applyAlignment="1">
      <alignment horizontal="center"/>
    </xf>
    <xf numFmtId="0" fontId="9" fillId="11" borderId="77" xfId="0" applyFont="1" applyFill="1" applyBorder="1" applyAlignment="1">
      <alignment horizontal="center"/>
    </xf>
    <xf numFmtId="0" fontId="35" fillId="11" borderId="77" xfId="0" applyFont="1" applyFill="1" applyBorder="1" applyAlignment="1">
      <alignment horizontal="center"/>
    </xf>
    <xf numFmtId="0" fontId="35" fillId="11" borderId="81" xfId="0" applyFont="1" applyFill="1" applyBorder="1" applyAlignment="1">
      <alignment horizontal="center"/>
    </xf>
    <xf numFmtId="0" fontId="3" fillId="11" borderId="76" xfId="0" applyFont="1" applyFill="1" applyBorder="1" applyAlignment="1">
      <alignment horizontal="center"/>
    </xf>
    <xf numFmtId="0" fontId="0" fillId="11" borderId="78" xfId="0" applyFill="1" applyBorder="1" applyAlignment="1">
      <alignment horizontal="center"/>
    </xf>
    <xf numFmtId="0" fontId="65" fillId="4" borderId="17" xfId="0" applyFont="1" applyFill="1" applyBorder="1" applyAlignment="1">
      <alignment horizontal="left" vertical="center"/>
    </xf>
    <xf numFmtId="0" fontId="0" fillId="0" borderId="0" xfId="0" applyAlignment="1"/>
    <xf numFmtId="0" fontId="61" fillId="2" borderId="12" xfId="9" applyFont="1" applyFill="1" applyBorder="1" applyAlignment="1">
      <alignment horizontal="center"/>
    </xf>
    <xf numFmtId="0" fontId="64" fillId="0" borderId="0" xfId="10" applyFont="1" applyAlignment="1">
      <alignment horizontal="center"/>
    </xf>
    <xf numFmtId="0" fontId="64" fillId="0" borderId="10" xfId="10" applyFont="1" applyBorder="1" applyAlignment="1">
      <alignment horizontal="center"/>
    </xf>
    <xf numFmtId="0" fontId="57" fillId="2" borderId="8" xfId="9" applyFont="1" applyFill="1" applyBorder="1" applyAlignment="1">
      <alignment horizontal="left"/>
    </xf>
    <xf numFmtId="0" fontId="59" fillId="2" borderId="9" xfId="9" applyFont="1" applyFill="1" applyBorder="1" applyAlignment="1">
      <alignment horizontal="left"/>
    </xf>
    <xf numFmtId="0" fontId="60" fillId="0" borderId="9" xfId="10" applyFont="1" applyBorder="1" applyAlignment="1">
      <alignment horizontal="left"/>
    </xf>
    <xf numFmtId="0" fontId="60" fillId="0" borderId="6" xfId="10" applyFont="1" applyBorder="1" applyAlignment="1">
      <alignment horizontal="left"/>
    </xf>
    <xf numFmtId="0" fontId="61" fillId="2" borderId="8" xfId="9" applyFont="1" applyFill="1" applyBorder="1" applyAlignment="1">
      <alignment horizontal="center"/>
    </xf>
    <xf numFmtId="0" fontId="63" fillId="0" borderId="9" xfId="10" applyFont="1" applyBorder="1" applyAlignment="1">
      <alignment horizontal="center"/>
    </xf>
    <xf numFmtId="0" fontId="63" fillId="0" borderId="6" xfId="10" applyFont="1" applyBorder="1" applyAlignment="1">
      <alignment horizontal="center"/>
    </xf>
    <xf numFmtId="0" fontId="28" fillId="2" borderId="48" xfId="9" applyFont="1" applyFill="1" applyBorder="1" applyAlignment="1">
      <alignment horizontal="center"/>
    </xf>
    <xf numFmtId="0" fontId="1" fillId="0" borderId="17" xfId="10" applyBorder="1" applyAlignment="1">
      <alignment horizontal="center"/>
    </xf>
    <xf numFmtId="0" fontId="1" fillId="0" borderId="16" xfId="10" applyBorder="1" applyAlignment="1">
      <alignment horizontal="center"/>
    </xf>
    <xf numFmtId="0" fontId="60" fillId="0" borderId="0" xfId="10" applyFont="1" applyAlignment="1">
      <alignment horizontal="center"/>
    </xf>
    <xf numFmtId="0" fontId="60" fillId="0" borderId="10" xfId="10" applyFont="1" applyBorder="1" applyAlignment="1">
      <alignment horizontal="center"/>
    </xf>
    <xf numFmtId="0" fontId="54" fillId="0" borderId="0" xfId="10" applyFont="1" applyAlignment="1">
      <alignment horizontal="center"/>
    </xf>
    <xf numFmtId="0" fontId="54" fillId="0" borderId="10" xfId="10" applyFont="1" applyBorder="1" applyAlignment="1">
      <alignment horizontal="center"/>
    </xf>
    <xf numFmtId="0" fontId="61" fillId="2" borderId="0" xfId="9" applyFont="1" applyFill="1" applyAlignment="1">
      <alignment horizontal="center"/>
    </xf>
    <xf numFmtId="0" fontId="61" fillId="2" borderId="10" xfId="9" applyFont="1" applyFill="1" applyBorder="1" applyAlignment="1">
      <alignment horizontal="center"/>
    </xf>
    <xf numFmtId="0" fontId="48" fillId="3" borderId="8" xfId="0" applyFont="1" applyFill="1" applyBorder="1" applyAlignment="1">
      <alignment horizontal="center"/>
    </xf>
    <xf numFmtId="0" fontId="49" fillId="3" borderId="9" xfId="0" applyFont="1" applyFill="1" applyBorder="1" applyAlignment="1"/>
    <xf numFmtId="0" fontId="49" fillId="3" borderId="6" xfId="0" applyFont="1" applyFill="1" applyBorder="1" applyAlignment="1"/>
    <xf numFmtId="0" fontId="25" fillId="4" borderId="9" xfId="0" applyFont="1" applyFill="1" applyBorder="1" applyAlignment="1">
      <alignment horizontal="center"/>
    </xf>
    <xf numFmtId="0" fontId="25" fillId="4" borderId="9" xfId="0" applyFont="1" applyFill="1" applyBorder="1" applyAlignment="1"/>
    <xf numFmtId="0" fontId="25" fillId="4" borderId="6" xfId="0" applyFont="1" applyFill="1" applyBorder="1" applyAlignment="1"/>
    <xf numFmtId="0" fontId="25" fillId="4" borderId="8" xfId="0" applyFont="1" applyFill="1" applyBorder="1" applyAlignment="1">
      <alignment horizontal="center"/>
    </xf>
    <xf numFmtId="0" fontId="25" fillId="4" borderId="18" xfId="0" applyFont="1" applyFill="1" applyBorder="1" applyAlignment="1">
      <alignment horizontal="center"/>
    </xf>
    <xf numFmtId="0" fontId="25" fillId="4" borderId="14" xfId="0" applyFont="1" applyFill="1" applyBorder="1" applyAlignment="1"/>
    <xf numFmtId="0" fontId="25" fillId="4" borderId="15" xfId="0" applyFont="1" applyFill="1" applyBorder="1" applyAlignment="1"/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42" fillId="10" borderId="0" xfId="0" applyFont="1" applyFill="1" applyAlignment="1">
      <alignment horizontal="center"/>
    </xf>
    <xf numFmtId="0" fontId="40" fillId="3" borderId="78" xfId="1" applyFont="1" applyFill="1" applyBorder="1" applyAlignment="1">
      <alignment horizontal="center" vertical="center"/>
    </xf>
    <xf numFmtId="0" fontId="51" fillId="3" borderId="79" xfId="1" applyFont="1" applyFill="1" applyBorder="1" applyAlignment="1">
      <alignment horizontal="center" vertical="center"/>
    </xf>
  </cellXfs>
  <cellStyles count="11">
    <cellStyle name="Hiperpovezava" xfId="1" builtinId="8"/>
    <cellStyle name="Hiperpovezava 2" xfId="4" xr:uid="{00000000-0005-0000-0000-000001000000}"/>
    <cellStyle name="Navadno" xfId="0" builtinId="0"/>
    <cellStyle name="Navadno 2" xfId="2" xr:uid="{00000000-0005-0000-0000-000003000000}"/>
    <cellStyle name="Navadno 2 2" xfId="5" xr:uid="{00000000-0005-0000-0000-000004000000}"/>
    <cellStyle name="Navadno 2 2 2" xfId="6" xr:uid="{00000000-0005-0000-0000-000005000000}"/>
    <cellStyle name="Navadno 2 2 3" xfId="7" xr:uid="{00000000-0005-0000-0000-000006000000}"/>
    <cellStyle name="Navadno 2 2 4" xfId="8" xr:uid="{00000000-0005-0000-0000-000007000000}"/>
    <cellStyle name="Navadno 2 3" xfId="9" xr:uid="{22F1F689-99F8-4B02-BEF7-D0C0E0F2D33C}"/>
    <cellStyle name="Navadno 3" xfId="3" xr:uid="{00000000-0005-0000-0000-000008000000}"/>
    <cellStyle name="Navadno 3 2" xfId="10" xr:uid="{469979A3-0DFE-4C55-8473-FFD0543105B2}"/>
  </cellStyles>
  <dxfs count="0"/>
  <tableStyles count="0" defaultTableStyle="TableStyleMedium2" defaultPivotStyle="PivotStyleLight16"/>
  <colors>
    <mruColors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733425</xdr:colOff>
      <xdr:row>53</xdr:row>
      <xdr:rowOff>0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52482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2022_Winter_Olympic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ihf.com/en/events/2022/olympic-m" TargetMode="External"/><Relationship Id="rId2" Type="http://schemas.openxmlformats.org/officeDocument/2006/relationships/hyperlink" Target="http://www.laskodrinker.net/hokej.html" TargetMode="External"/><Relationship Id="rId1" Type="http://schemas.openxmlformats.org/officeDocument/2006/relationships/hyperlink" Target="https://www.iihf.com/en/static/5478/olympic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iihf.com/en/events/2022/olympic-w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askodrinker.net/alpsko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skisprungschanzen.com/EN/Ski+Jumps/CHN-China/Zhangjiakou/1741-Guyangshu+Nordic+Centre/" TargetMode="External"/><Relationship Id="rId1" Type="http://schemas.openxmlformats.org/officeDocument/2006/relationships/hyperlink" Target="http://www.laskodrinker.net/skoki--poleti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laskodrinker.net/teki--norkom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laskodrinker.net/biatlon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olympics.com/en/beijing-2022/schedule-by-sport/skeleton/" TargetMode="External"/><Relationship Id="rId3" Type="http://schemas.openxmlformats.org/officeDocument/2006/relationships/hyperlink" Target="https://olympics.com/en/beijing-2022/schedule-by-sport/freestyle-skiing/" TargetMode="External"/><Relationship Id="rId7" Type="http://schemas.openxmlformats.org/officeDocument/2006/relationships/hyperlink" Target="https://olympics.com/en/beijing-2022/schedule-by-sport/snowboard/" TargetMode="External"/><Relationship Id="rId2" Type="http://schemas.openxmlformats.org/officeDocument/2006/relationships/hyperlink" Target="https://olympics.com/en/beijing-2022/schedule-by-sport/curling/" TargetMode="External"/><Relationship Id="rId1" Type="http://schemas.openxmlformats.org/officeDocument/2006/relationships/hyperlink" Target="https://olympics.com/en/beijing-2022/schedule-by-sport/bobsleigh/" TargetMode="External"/><Relationship Id="rId6" Type="http://schemas.openxmlformats.org/officeDocument/2006/relationships/hyperlink" Target="https://olympics.com/en/beijing-2022/schedule-by-sport/nordic-combined/" TargetMode="External"/><Relationship Id="rId5" Type="http://schemas.openxmlformats.org/officeDocument/2006/relationships/hyperlink" Target="https://olympics.com/en/beijing-2022/schedule-by-sport/luge/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https://olympics.com/en/beijing-2022/schedule-by-sport/figure-skating/" TargetMode="External"/><Relationship Id="rId9" Type="http://schemas.openxmlformats.org/officeDocument/2006/relationships/hyperlink" Target="https://olympics.com/en/beijing-2022/schedule-by-sport/short-track-speed-skating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1960_Winter_Olympics_medal_table" TargetMode="External"/><Relationship Id="rId13" Type="http://schemas.openxmlformats.org/officeDocument/2006/relationships/hyperlink" Target="http://en.wikipedia.org/wiki/1980_Winter_Olympics_medal_table" TargetMode="External"/><Relationship Id="rId18" Type="http://schemas.openxmlformats.org/officeDocument/2006/relationships/hyperlink" Target="http://en.wikipedia.org/wiki/1998_Winter_Olympics_medal_table" TargetMode="External"/><Relationship Id="rId3" Type="http://schemas.openxmlformats.org/officeDocument/2006/relationships/hyperlink" Target="http://en.wikipedia.org/wiki/1932_Winter_Olympics_medal_table" TargetMode="External"/><Relationship Id="rId21" Type="http://schemas.openxmlformats.org/officeDocument/2006/relationships/hyperlink" Target="http://en.wikipedia.org/wiki/2010_Winter_Olympics_medal_table" TargetMode="External"/><Relationship Id="rId7" Type="http://schemas.openxmlformats.org/officeDocument/2006/relationships/hyperlink" Target="http://en.wikipedia.org/wiki/1956_Winter_Olympics_medal_table" TargetMode="External"/><Relationship Id="rId12" Type="http://schemas.openxmlformats.org/officeDocument/2006/relationships/hyperlink" Target="http://en.wikipedia.org/wiki/1976_Winter_Olympics_medal_table" TargetMode="External"/><Relationship Id="rId17" Type="http://schemas.openxmlformats.org/officeDocument/2006/relationships/hyperlink" Target="http://en.wikipedia.org/wiki/1994_Winter_Olympics_medal_table" TargetMode="External"/><Relationship Id="rId2" Type="http://schemas.openxmlformats.org/officeDocument/2006/relationships/hyperlink" Target="http://en.wikipedia.org/wiki/1928_Winter_Olympics_medal_table" TargetMode="External"/><Relationship Id="rId16" Type="http://schemas.openxmlformats.org/officeDocument/2006/relationships/hyperlink" Target="http://en.wikipedia.org/wiki/1992_Winter_Olympics_medal_table" TargetMode="External"/><Relationship Id="rId20" Type="http://schemas.openxmlformats.org/officeDocument/2006/relationships/hyperlink" Target="http://en.wikipedia.org/wiki/2006_Winter_Olympics_medal_table" TargetMode="External"/><Relationship Id="rId1" Type="http://schemas.openxmlformats.org/officeDocument/2006/relationships/hyperlink" Target="http://en.wikipedia.org/wiki/1924_Winter_Olympics_medal_table" TargetMode="External"/><Relationship Id="rId6" Type="http://schemas.openxmlformats.org/officeDocument/2006/relationships/hyperlink" Target="http://en.wikipedia.org/wiki/1952_Winter_Olympics_medal_table" TargetMode="External"/><Relationship Id="rId11" Type="http://schemas.openxmlformats.org/officeDocument/2006/relationships/hyperlink" Target="http://en.wikipedia.org/wiki/1972_Winter_Olympics_medal_table" TargetMode="External"/><Relationship Id="rId24" Type="http://schemas.openxmlformats.org/officeDocument/2006/relationships/printerSettings" Target="../printerSettings/printerSettings9.bin"/><Relationship Id="rId5" Type="http://schemas.openxmlformats.org/officeDocument/2006/relationships/hyperlink" Target="http://en.wikipedia.org/wiki/1948_Winter_Olympics_medal_table" TargetMode="External"/><Relationship Id="rId15" Type="http://schemas.openxmlformats.org/officeDocument/2006/relationships/hyperlink" Target="http://en.wikipedia.org/wiki/1988_Winter_Olympics_medal_table" TargetMode="External"/><Relationship Id="rId23" Type="http://schemas.openxmlformats.org/officeDocument/2006/relationships/hyperlink" Target="https://en.wikipedia.org/wiki/2018_Winter_Olympics_medal_table" TargetMode="External"/><Relationship Id="rId10" Type="http://schemas.openxmlformats.org/officeDocument/2006/relationships/hyperlink" Target="http://en.wikipedia.org/wiki/1968_Winter_Olympics_medal_table" TargetMode="External"/><Relationship Id="rId19" Type="http://schemas.openxmlformats.org/officeDocument/2006/relationships/hyperlink" Target="http://en.wikipedia.org/wiki/2002_Winter_Olympics_medal_table" TargetMode="External"/><Relationship Id="rId4" Type="http://schemas.openxmlformats.org/officeDocument/2006/relationships/hyperlink" Target="http://en.wikipedia.org/wiki/1936_Winter_Olympics_medal_table" TargetMode="External"/><Relationship Id="rId9" Type="http://schemas.openxmlformats.org/officeDocument/2006/relationships/hyperlink" Target="http://en.wikipedia.org/wiki/1964_Winter_Olympics_medal_table" TargetMode="External"/><Relationship Id="rId14" Type="http://schemas.openxmlformats.org/officeDocument/2006/relationships/hyperlink" Target="http://en.wikipedia.org/wiki/1984_Winter_Olympics_medal_table" TargetMode="External"/><Relationship Id="rId22" Type="http://schemas.openxmlformats.org/officeDocument/2006/relationships/hyperlink" Target="http://en.wikipedia.org/wiki/2014_Winter_Olympics_medal_tab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</sheetPr>
  <dimension ref="A1:N435"/>
  <sheetViews>
    <sheetView tabSelected="1" zoomScale="162" zoomScaleNormal="162" workbookViewId="0">
      <pane xSplit="4" ySplit="2" topLeftCell="E3" activePane="bottomRight" state="frozen"/>
      <selection activeCell="E25" sqref="E25"/>
      <selection pane="topRight" activeCell="E25" sqref="E25"/>
      <selection pane="bottomLeft" activeCell="E25" sqref="E25"/>
      <selection pane="bottomRight" activeCell="C342" sqref="C342"/>
    </sheetView>
  </sheetViews>
  <sheetFormatPr defaultRowHeight="15" x14ac:dyDescent="0.25"/>
  <cols>
    <col min="1" max="1" width="25.85546875" style="252" customWidth="1"/>
    <col min="2" max="2" width="6.42578125" style="253" customWidth="1"/>
    <col min="3" max="3" width="119.5703125" style="254" customWidth="1"/>
    <col min="4" max="4" width="11.42578125" style="339" customWidth="1"/>
    <col min="5" max="14" width="11.42578125" style="230" customWidth="1"/>
    <col min="15" max="24" width="11.42578125" style="237" customWidth="1"/>
    <col min="25" max="16384" width="9.140625" style="237"/>
  </cols>
  <sheetData>
    <row r="1" spans="1:14" s="223" customFormat="1" ht="37.5" thickTop="1" thickBot="1" x14ac:dyDescent="0.6">
      <c r="A1" s="351" t="s">
        <v>313</v>
      </c>
      <c r="B1" s="352"/>
      <c r="C1" s="353"/>
      <c r="D1" s="354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s="225" customFormat="1" ht="16.5" thickTop="1" thickBot="1" x14ac:dyDescent="0.3">
      <c r="A2" s="355" t="s">
        <v>374</v>
      </c>
      <c r="B2" s="356"/>
      <c r="C2" s="224" t="s">
        <v>627</v>
      </c>
      <c r="D2" s="329" t="s">
        <v>297</v>
      </c>
    </row>
    <row r="3" spans="1:14" s="225" customFormat="1" ht="16.5" thickTop="1" thickBot="1" x14ac:dyDescent="0.3">
      <c r="A3" s="226" t="s">
        <v>332</v>
      </c>
      <c r="B3" s="220" t="s">
        <v>169</v>
      </c>
      <c r="C3" s="227" t="s">
        <v>365</v>
      </c>
      <c r="D3" s="330"/>
    </row>
    <row r="4" spans="1:14" s="230" customFormat="1" x14ac:dyDescent="0.25">
      <c r="A4" s="228" t="s">
        <v>314</v>
      </c>
      <c r="B4" s="164" t="s">
        <v>164</v>
      </c>
      <c r="C4" s="229" t="s">
        <v>365</v>
      </c>
      <c r="D4" s="331"/>
    </row>
    <row r="5" spans="1:14" s="230" customFormat="1" x14ac:dyDescent="0.25">
      <c r="A5" s="326"/>
      <c r="B5" s="164" t="s">
        <v>306</v>
      </c>
      <c r="C5" s="229" t="s">
        <v>425</v>
      </c>
      <c r="D5" s="331"/>
    </row>
    <row r="6" spans="1:14" s="230" customFormat="1" x14ac:dyDescent="0.25">
      <c r="A6" s="326"/>
      <c r="B6" s="164" t="s">
        <v>306</v>
      </c>
      <c r="C6" s="229" t="s">
        <v>638</v>
      </c>
      <c r="D6" s="331"/>
    </row>
    <row r="7" spans="1:14" s="230" customFormat="1" x14ac:dyDescent="0.25">
      <c r="A7" s="323"/>
      <c r="B7" s="165" t="s">
        <v>184</v>
      </c>
      <c r="C7" s="232" t="s">
        <v>365</v>
      </c>
      <c r="D7" s="332"/>
    </row>
    <row r="8" spans="1:14" s="230" customFormat="1" x14ac:dyDescent="0.25">
      <c r="A8" s="324"/>
      <c r="B8" s="182" t="s">
        <v>334</v>
      </c>
      <c r="C8" s="233" t="s">
        <v>642</v>
      </c>
      <c r="D8" s="333"/>
    </row>
    <row r="9" spans="1:14" s="230" customFormat="1" x14ac:dyDescent="0.25">
      <c r="A9" s="324"/>
      <c r="B9" s="182" t="s">
        <v>170</v>
      </c>
      <c r="C9" s="233" t="s">
        <v>449</v>
      </c>
      <c r="D9" s="333" t="s">
        <v>175</v>
      </c>
    </row>
    <row r="10" spans="1:14" s="230" customFormat="1" x14ac:dyDescent="0.25">
      <c r="A10" s="324"/>
      <c r="B10" s="182" t="s">
        <v>333</v>
      </c>
      <c r="C10" s="233" t="s">
        <v>450</v>
      </c>
      <c r="D10" s="333" t="s">
        <v>175</v>
      </c>
    </row>
    <row r="11" spans="1:14" s="230" customFormat="1" x14ac:dyDescent="0.25">
      <c r="A11" s="324"/>
      <c r="B11" s="182" t="s">
        <v>169</v>
      </c>
      <c r="C11" s="233" t="s">
        <v>365</v>
      </c>
      <c r="D11" s="333"/>
    </row>
    <row r="12" spans="1:14" s="236" customFormat="1" ht="15.75" thickBot="1" x14ac:dyDescent="0.3">
      <c r="A12" s="325"/>
      <c r="B12" s="166" t="s">
        <v>335</v>
      </c>
      <c r="C12" s="234" t="s">
        <v>308</v>
      </c>
      <c r="D12" s="334"/>
      <c r="E12" s="235"/>
      <c r="F12" s="235"/>
      <c r="G12" s="235"/>
      <c r="H12" s="235"/>
      <c r="I12" s="235"/>
      <c r="J12" s="235"/>
      <c r="K12" s="235"/>
      <c r="L12" s="235"/>
      <c r="M12" s="235"/>
      <c r="N12" s="235"/>
    </row>
    <row r="13" spans="1:14" s="236" customFormat="1" x14ac:dyDescent="0.25">
      <c r="A13" s="228" t="s">
        <v>315</v>
      </c>
      <c r="B13" s="164" t="s">
        <v>188</v>
      </c>
      <c r="C13" s="229" t="s">
        <v>365</v>
      </c>
      <c r="D13" s="331"/>
      <c r="E13" s="235"/>
      <c r="F13" s="235"/>
      <c r="G13" s="235"/>
      <c r="H13" s="235"/>
      <c r="I13" s="235"/>
      <c r="J13" s="235"/>
      <c r="K13" s="235"/>
      <c r="L13" s="235"/>
      <c r="M13" s="235"/>
      <c r="N13" s="235"/>
    </row>
    <row r="14" spans="1:14" s="236" customFormat="1" x14ac:dyDescent="0.25">
      <c r="A14" s="323"/>
      <c r="B14" s="165" t="s">
        <v>164</v>
      </c>
      <c r="C14" s="232" t="s">
        <v>384</v>
      </c>
      <c r="D14" s="332" t="s">
        <v>175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</row>
    <row r="15" spans="1:14" s="236" customFormat="1" x14ac:dyDescent="0.25">
      <c r="A15" s="323"/>
      <c r="B15" s="165" t="s">
        <v>338</v>
      </c>
      <c r="C15" s="232" t="s">
        <v>426</v>
      </c>
      <c r="D15" s="332"/>
      <c r="E15" s="235"/>
      <c r="F15" s="235"/>
      <c r="G15" s="235"/>
      <c r="H15" s="235"/>
      <c r="I15" s="235"/>
      <c r="J15" s="235"/>
      <c r="K15" s="235"/>
      <c r="L15" s="235"/>
      <c r="M15" s="235"/>
      <c r="N15" s="235"/>
    </row>
    <row r="16" spans="1:14" s="236" customFormat="1" x14ac:dyDescent="0.25">
      <c r="A16" s="323"/>
      <c r="B16" s="165" t="s">
        <v>338</v>
      </c>
      <c r="C16" s="232" t="s">
        <v>647</v>
      </c>
      <c r="D16" s="332"/>
      <c r="E16" s="235"/>
      <c r="F16" s="235"/>
      <c r="G16" s="235"/>
      <c r="H16" s="235"/>
      <c r="I16" s="235"/>
      <c r="J16" s="235"/>
      <c r="K16" s="235"/>
      <c r="L16" s="235"/>
      <c r="M16" s="235"/>
      <c r="N16" s="235"/>
    </row>
    <row r="17" spans="1:14" s="236" customFormat="1" x14ac:dyDescent="0.25">
      <c r="A17" s="323"/>
      <c r="B17" s="165" t="s">
        <v>336</v>
      </c>
      <c r="C17" s="232" t="s">
        <v>337</v>
      </c>
      <c r="D17" s="332" t="s">
        <v>175</v>
      </c>
      <c r="E17" s="235"/>
      <c r="F17" s="235"/>
      <c r="G17" s="235"/>
      <c r="H17" s="235"/>
      <c r="I17" s="235"/>
      <c r="J17" s="235"/>
      <c r="K17" s="235"/>
      <c r="L17" s="235"/>
      <c r="M17" s="235"/>
      <c r="N17" s="235"/>
    </row>
    <row r="18" spans="1:14" s="236" customFormat="1" x14ac:dyDescent="0.25">
      <c r="A18" s="324"/>
      <c r="B18" s="182" t="s">
        <v>179</v>
      </c>
      <c r="C18" s="233" t="s">
        <v>365</v>
      </c>
      <c r="D18" s="333"/>
      <c r="E18" s="235"/>
      <c r="F18" s="235"/>
      <c r="G18" s="235"/>
      <c r="H18" s="235"/>
      <c r="I18" s="235"/>
      <c r="J18" s="235"/>
      <c r="K18" s="235"/>
      <c r="L18" s="235"/>
      <c r="M18" s="235"/>
      <c r="N18" s="235"/>
    </row>
    <row r="19" spans="1:14" ht="15.75" thickBot="1" x14ac:dyDescent="0.3">
      <c r="A19" s="325"/>
      <c r="B19" s="166" t="s">
        <v>169</v>
      </c>
      <c r="C19" s="234" t="s">
        <v>167</v>
      </c>
      <c r="D19" s="335" t="s">
        <v>279</v>
      </c>
    </row>
    <row r="20" spans="1:14" x14ac:dyDescent="0.25">
      <c r="A20" s="228" t="s">
        <v>316</v>
      </c>
      <c r="B20" s="164" t="s">
        <v>164</v>
      </c>
      <c r="C20" s="229" t="s">
        <v>365</v>
      </c>
      <c r="D20" s="331"/>
    </row>
    <row r="21" spans="1:14" x14ac:dyDescent="0.25">
      <c r="A21" s="323"/>
      <c r="B21" s="165" t="s">
        <v>165</v>
      </c>
      <c r="C21" s="232" t="s">
        <v>234</v>
      </c>
      <c r="D21" s="332" t="s">
        <v>175</v>
      </c>
    </row>
    <row r="22" spans="1:14" x14ac:dyDescent="0.25">
      <c r="A22" s="323"/>
      <c r="B22" s="165" t="s">
        <v>306</v>
      </c>
      <c r="C22" s="232" t="s">
        <v>309</v>
      </c>
      <c r="D22" s="332"/>
    </row>
    <row r="23" spans="1:14" x14ac:dyDescent="0.25">
      <c r="A23" s="323"/>
      <c r="B23" s="165" t="s">
        <v>184</v>
      </c>
      <c r="C23" s="232" t="s">
        <v>365</v>
      </c>
      <c r="D23" s="332"/>
    </row>
    <row r="24" spans="1:14" x14ac:dyDescent="0.25">
      <c r="A24" s="323"/>
      <c r="B24" s="165" t="s">
        <v>343</v>
      </c>
      <c r="C24" s="232" t="s">
        <v>619</v>
      </c>
      <c r="D24" s="332" t="s">
        <v>175</v>
      </c>
    </row>
    <row r="25" spans="1:14" x14ac:dyDescent="0.25">
      <c r="A25" s="323"/>
      <c r="B25" s="165" t="s">
        <v>339</v>
      </c>
      <c r="C25" s="238" t="s">
        <v>473</v>
      </c>
      <c r="D25" s="332" t="s">
        <v>175</v>
      </c>
    </row>
    <row r="26" spans="1:14" x14ac:dyDescent="0.25">
      <c r="A26" s="323"/>
      <c r="B26" s="165" t="s">
        <v>180</v>
      </c>
      <c r="C26" s="238" t="s">
        <v>244</v>
      </c>
      <c r="D26" s="332" t="s">
        <v>175</v>
      </c>
    </row>
    <row r="27" spans="1:14" x14ac:dyDescent="0.25">
      <c r="A27" s="323"/>
      <c r="B27" s="165" t="s">
        <v>334</v>
      </c>
      <c r="C27" s="232" t="s">
        <v>643</v>
      </c>
      <c r="D27" s="332"/>
    </row>
    <row r="28" spans="1:14" x14ac:dyDescent="0.25">
      <c r="A28" s="323"/>
      <c r="B28" s="165" t="s">
        <v>334</v>
      </c>
      <c r="C28" s="232" t="s">
        <v>648</v>
      </c>
      <c r="D28" s="332"/>
    </row>
    <row r="29" spans="1:14" x14ac:dyDescent="0.25">
      <c r="A29" s="323"/>
      <c r="B29" s="165" t="s">
        <v>340</v>
      </c>
      <c r="C29" s="238" t="s">
        <v>474</v>
      </c>
      <c r="D29" s="332" t="s">
        <v>175</v>
      </c>
    </row>
    <row r="30" spans="1:14" x14ac:dyDescent="0.25">
      <c r="A30" s="323"/>
      <c r="B30" s="165" t="s">
        <v>170</v>
      </c>
      <c r="C30" s="239" t="s">
        <v>451</v>
      </c>
      <c r="D30" s="332" t="s">
        <v>175</v>
      </c>
    </row>
    <row r="31" spans="1:14" x14ac:dyDescent="0.25">
      <c r="A31" s="323"/>
      <c r="B31" s="165" t="s">
        <v>344</v>
      </c>
      <c r="C31" s="238" t="s">
        <v>620</v>
      </c>
      <c r="D31" s="332" t="s">
        <v>175</v>
      </c>
    </row>
    <row r="32" spans="1:14" x14ac:dyDescent="0.25">
      <c r="A32" s="323"/>
      <c r="B32" s="165" t="s">
        <v>163</v>
      </c>
      <c r="C32" s="255" t="s">
        <v>596</v>
      </c>
      <c r="D32" s="332" t="s">
        <v>175</v>
      </c>
    </row>
    <row r="33" spans="1:4" x14ac:dyDescent="0.25">
      <c r="A33" s="323"/>
      <c r="B33" s="165" t="s">
        <v>341</v>
      </c>
      <c r="C33" s="232" t="s">
        <v>342</v>
      </c>
      <c r="D33" s="332" t="s">
        <v>175</v>
      </c>
    </row>
    <row r="34" spans="1:4" x14ac:dyDescent="0.25">
      <c r="A34" s="323"/>
      <c r="B34" s="165" t="s">
        <v>262</v>
      </c>
      <c r="C34" s="238" t="s">
        <v>205</v>
      </c>
      <c r="D34" s="332" t="s">
        <v>175</v>
      </c>
    </row>
    <row r="35" spans="1:4" x14ac:dyDescent="0.25">
      <c r="A35" s="323"/>
      <c r="B35" s="165" t="s">
        <v>169</v>
      </c>
      <c r="C35" s="239" t="s">
        <v>365</v>
      </c>
      <c r="D35" s="332"/>
    </row>
    <row r="36" spans="1:4" x14ac:dyDescent="0.25">
      <c r="A36" s="323"/>
      <c r="B36" s="165" t="s">
        <v>296</v>
      </c>
      <c r="C36" s="232" t="s">
        <v>307</v>
      </c>
      <c r="D36" s="332"/>
    </row>
    <row r="37" spans="1:4" ht="15.75" thickBot="1" x14ac:dyDescent="0.3">
      <c r="A37" s="325"/>
      <c r="B37" s="166" t="s">
        <v>176</v>
      </c>
      <c r="C37" s="240" t="s">
        <v>385</v>
      </c>
      <c r="D37" s="334" t="s">
        <v>175</v>
      </c>
    </row>
    <row r="38" spans="1:4" x14ac:dyDescent="0.25">
      <c r="A38" s="228" t="s">
        <v>317</v>
      </c>
      <c r="B38" s="164" t="s">
        <v>164</v>
      </c>
      <c r="C38" s="229" t="s">
        <v>365</v>
      </c>
      <c r="D38" s="331"/>
    </row>
    <row r="39" spans="1:4" x14ac:dyDescent="0.25">
      <c r="A39" s="323"/>
      <c r="B39" s="165" t="s">
        <v>182</v>
      </c>
      <c r="C39" s="238" t="s">
        <v>349</v>
      </c>
      <c r="D39" s="332" t="s">
        <v>175</v>
      </c>
    </row>
    <row r="40" spans="1:4" x14ac:dyDescent="0.25">
      <c r="A40" s="323"/>
      <c r="B40" s="165" t="s">
        <v>345</v>
      </c>
      <c r="C40" s="239" t="s">
        <v>346</v>
      </c>
      <c r="D40" s="332" t="s">
        <v>175</v>
      </c>
    </row>
    <row r="41" spans="1:4" x14ac:dyDescent="0.25">
      <c r="A41" s="323"/>
      <c r="B41" s="165" t="s">
        <v>183</v>
      </c>
      <c r="C41" s="238" t="s">
        <v>246</v>
      </c>
      <c r="D41" s="332" t="s">
        <v>175</v>
      </c>
    </row>
    <row r="42" spans="1:4" x14ac:dyDescent="0.25">
      <c r="A42" s="323"/>
      <c r="B42" s="165" t="s">
        <v>166</v>
      </c>
      <c r="C42" s="239" t="s">
        <v>304</v>
      </c>
      <c r="D42" s="332" t="s">
        <v>175</v>
      </c>
    </row>
    <row r="43" spans="1:4" x14ac:dyDescent="0.25">
      <c r="A43" s="323"/>
      <c r="B43" s="165" t="s">
        <v>171</v>
      </c>
      <c r="C43" s="238" t="s">
        <v>472</v>
      </c>
      <c r="D43" s="332" t="s">
        <v>175</v>
      </c>
    </row>
    <row r="44" spans="1:4" x14ac:dyDescent="0.25">
      <c r="A44" s="323"/>
      <c r="B44" s="165" t="s">
        <v>184</v>
      </c>
      <c r="C44" s="239" t="s">
        <v>365</v>
      </c>
      <c r="D44" s="332"/>
    </row>
    <row r="45" spans="1:4" x14ac:dyDescent="0.25">
      <c r="A45" s="323"/>
      <c r="B45" s="165" t="s">
        <v>180</v>
      </c>
      <c r="C45" s="238" t="s">
        <v>247</v>
      </c>
      <c r="D45" s="332" t="s">
        <v>175</v>
      </c>
    </row>
    <row r="46" spans="1:4" x14ac:dyDescent="0.25">
      <c r="A46" s="323"/>
      <c r="B46" s="165" t="s">
        <v>334</v>
      </c>
      <c r="C46" s="232" t="s">
        <v>350</v>
      </c>
      <c r="D46" s="332"/>
    </row>
    <row r="47" spans="1:4" x14ac:dyDescent="0.25">
      <c r="A47" s="323"/>
      <c r="B47" s="165" t="s">
        <v>170</v>
      </c>
      <c r="C47" s="239" t="s">
        <v>452</v>
      </c>
      <c r="D47" s="332" t="s">
        <v>175</v>
      </c>
    </row>
    <row r="48" spans="1:4" x14ac:dyDescent="0.25">
      <c r="A48" s="323"/>
      <c r="B48" s="165" t="s">
        <v>163</v>
      </c>
      <c r="C48" s="238" t="s">
        <v>621</v>
      </c>
      <c r="D48" s="332" t="s">
        <v>175</v>
      </c>
    </row>
    <row r="49" spans="1:4" x14ac:dyDescent="0.25">
      <c r="A49" s="323"/>
      <c r="B49" s="165" t="s">
        <v>262</v>
      </c>
      <c r="C49" s="238" t="s">
        <v>223</v>
      </c>
      <c r="D49" s="332" t="s">
        <v>175</v>
      </c>
    </row>
    <row r="50" spans="1:4" x14ac:dyDescent="0.25">
      <c r="A50" s="323"/>
      <c r="B50" s="165" t="s">
        <v>262</v>
      </c>
      <c r="C50" s="239" t="s">
        <v>348</v>
      </c>
      <c r="D50" s="332" t="s">
        <v>175</v>
      </c>
    </row>
    <row r="51" spans="1:4" x14ac:dyDescent="0.25">
      <c r="A51" s="323"/>
      <c r="B51" s="165" t="s">
        <v>169</v>
      </c>
      <c r="C51" s="232" t="s">
        <v>365</v>
      </c>
      <c r="D51" s="332"/>
    </row>
    <row r="52" spans="1:4" x14ac:dyDescent="0.25">
      <c r="A52" s="323"/>
      <c r="B52" s="165" t="s">
        <v>335</v>
      </c>
      <c r="C52" s="239" t="s">
        <v>427</v>
      </c>
      <c r="D52" s="332"/>
    </row>
    <row r="53" spans="1:4" ht="15.75" thickBot="1" x14ac:dyDescent="0.3">
      <c r="A53" s="325"/>
      <c r="B53" s="166" t="s">
        <v>347</v>
      </c>
      <c r="C53" s="241" t="s">
        <v>386</v>
      </c>
      <c r="D53" s="334" t="s">
        <v>175</v>
      </c>
    </row>
    <row r="54" spans="1:4" x14ac:dyDescent="0.25">
      <c r="A54" s="228" t="s">
        <v>318</v>
      </c>
      <c r="B54" s="164" t="s">
        <v>164</v>
      </c>
      <c r="C54" s="229" t="s">
        <v>366</v>
      </c>
      <c r="D54" s="331"/>
    </row>
    <row r="55" spans="1:4" x14ac:dyDescent="0.25">
      <c r="A55" s="323"/>
      <c r="B55" s="165" t="s">
        <v>299</v>
      </c>
      <c r="C55" s="238" t="s">
        <v>351</v>
      </c>
      <c r="D55" s="332" t="s">
        <v>175</v>
      </c>
    </row>
    <row r="56" spans="1:4" x14ac:dyDescent="0.25">
      <c r="A56" s="323"/>
      <c r="B56" s="165" t="s">
        <v>182</v>
      </c>
      <c r="C56" s="239" t="s">
        <v>453</v>
      </c>
      <c r="D56" s="332" t="s">
        <v>175</v>
      </c>
    </row>
    <row r="57" spans="1:4" x14ac:dyDescent="0.25">
      <c r="A57" s="323"/>
      <c r="B57" s="165" t="s">
        <v>352</v>
      </c>
      <c r="C57" s="232" t="s">
        <v>224</v>
      </c>
      <c r="D57" s="332" t="s">
        <v>175</v>
      </c>
    </row>
    <row r="58" spans="1:4" x14ac:dyDescent="0.25">
      <c r="A58" s="323"/>
      <c r="B58" s="165" t="s">
        <v>191</v>
      </c>
      <c r="C58" s="238" t="s">
        <v>387</v>
      </c>
      <c r="D58" s="331" t="s">
        <v>175</v>
      </c>
    </row>
    <row r="59" spans="1:4" x14ac:dyDescent="0.25">
      <c r="A59" s="323"/>
      <c r="B59" s="165" t="s">
        <v>306</v>
      </c>
      <c r="C59" s="232" t="s">
        <v>354</v>
      </c>
      <c r="D59" s="332" t="s">
        <v>175</v>
      </c>
    </row>
    <row r="60" spans="1:4" x14ac:dyDescent="0.25">
      <c r="A60" s="323"/>
      <c r="B60" s="165" t="s">
        <v>179</v>
      </c>
      <c r="C60" s="239" t="s">
        <v>454</v>
      </c>
      <c r="D60" s="332"/>
    </row>
    <row r="61" spans="1:4" x14ac:dyDescent="0.25">
      <c r="A61" s="323"/>
      <c r="B61" s="165" t="s">
        <v>353</v>
      </c>
      <c r="C61" s="238" t="s">
        <v>225</v>
      </c>
      <c r="D61" s="331" t="s">
        <v>175</v>
      </c>
    </row>
    <row r="62" spans="1:4" x14ac:dyDescent="0.25">
      <c r="A62" s="323"/>
      <c r="B62" s="165" t="s">
        <v>180</v>
      </c>
      <c r="C62" s="238" t="s">
        <v>254</v>
      </c>
      <c r="D62" s="332" t="s">
        <v>175</v>
      </c>
    </row>
    <row r="63" spans="1:4" x14ac:dyDescent="0.25">
      <c r="A63" s="323"/>
      <c r="B63" s="165" t="s">
        <v>334</v>
      </c>
      <c r="C63" s="239" t="s">
        <v>649</v>
      </c>
      <c r="D63" s="332" t="s">
        <v>175</v>
      </c>
    </row>
    <row r="64" spans="1:4" x14ac:dyDescent="0.25">
      <c r="A64" s="323"/>
      <c r="B64" s="165" t="s">
        <v>340</v>
      </c>
      <c r="C64" s="238" t="s">
        <v>471</v>
      </c>
      <c r="D64" s="332" t="s">
        <v>175</v>
      </c>
    </row>
    <row r="65" spans="1:4" x14ac:dyDescent="0.25">
      <c r="A65" s="323"/>
      <c r="B65" s="165" t="s">
        <v>262</v>
      </c>
      <c r="C65" s="255" t="s">
        <v>475</v>
      </c>
      <c r="D65" s="332" t="s">
        <v>175</v>
      </c>
    </row>
    <row r="66" spans="1:4" x14ac:dyDescent="0.25">
      <c r="A66" s="323"/>
      <c r="B66" s="165" t="s">
        <v>333</v>
      </c>
      <c r="C66" s="238" t="s">
        <v>622</v>
      </c>
      <c r="D66" s="332" t="s">
        <v>175</v>
      </c>
    </row>
    <row r="67" spans="1:4" x14ac:dyDescent="0.25">
      <c r="A67" s="323"/>
      <c r="B67" s="165" t="s">
        <v>192</v>
      </c>
      <c r="C67" s="232" t="s">
        <v>356</v>
      </c>
      <c r="D67" s="332" t="s">
        <v>175</v>
      </c>
    </row>
    <row r="68" spans="1:4" x14ac:dyDescent="0.25">
      <c r="A68" s="323"/>
      <c r="B68" s="165" t="s">
        <v>169</v>
      </c>
      <c r="C68" s="232" t="s">
        <v>241</v>
      </c>
      <c r="D68" s="332"/>
    </row>
    <row r="69" spans="1:4" x14ac:dyDescent="0.25">
      <c r="A69" s="323"/>
      <c r="B69" s="165" t="s">
        <v>335</v>
      </c>
      <c r="C69" s="232" t="s">
        <v>644</v>
      </c>
      <c r="D69" s="332"/>
    </row>
    <row r="70" spans="1:4" x14ac:dyDescent="0.25">
      <c r="A70" s="324"/>
      <c r="B70" s="182" t="s">
        <v>335</v>
      </c>
      <c r="C70" s="233" t="s">
        <v>355</v>
      </c>
      <c r="D70" s="333"/>
    </row>
    <row r="71" spans="1:4" ht="15.75" thickBot="1" x14ac:dyDescent="0.3">
      <c r="A71" s="325"/>
      <c r="B71" s="166" t="s">
        <v>268</v>
      </c>
      <c r="C71" s="234" t="s">
        <v>428</v>
      </c>
      <c r="D71" s="334" t="s">
        <v>175</v>
      </c>
    </row>
    <row r="72" spans="1:4" x14ac:dyDescent="0.25">
      <c r="A72" s="228" t="s">
        <v>319</v>
      </c>
      <c r="B72" s="164" t="s">
        <v>299</v>
      </c>
      <c r="C72" s="229" t="s">
        <v>207</v>
      </c>
      <c r="D72" s="331" t="s">
        <v>175</v>
      </c>
    </row>
    <row r="73" spans="1:4" x14ac:dyDescent="0.25">
      <c r="A73" s="323"/>
      <c r="B73" s="165" t="s">
        <v>173</v>
      </c>
      <c r="C73" s="238" t="s">
        <v>357</v>
      </c>
      <c r="D73" s="332" t="s">
        <v>175</v>
      </c>
    </row>
    <row r="74" spans="1:4" x14ac:dyDescent="0.25">
      <c r="A74" s="323"/>
      <c r="B74" s="165" t="s">
        <v>173</v>
      </c>
      <c r="C74" s="232" t="s">
        <v>358</v>
      </c>
      <c r="D74" s="332" t="s">
        <v>175</v>
      </c>
    </row>
    <row r="75" spans="1:4" x14ac:dyDescent="0.25">
      <c r="A75" s="323"/>
      <c r="B75" s="165" t="s">
        <v>183</v>
      </c>
      <c r="C75" s="238" t="s">
        <v>186</v>
      </c>
      <c r="D75" s="332" t="s">
        <v>175</v>
      </c>
    </row>
    <row r="76" spans="1:4" x14ac:dyDescent="0.25">
      <c r="A76" s="323"/>
      <c r="B76" s="165" t="s">
        <v>306</v>
      </c>
      <c r="C76" s="232" t="s">
        <v>310</v>
      </c>
      <c r="D76" s="332" t="s">
        <v>175</v>
      </c>
    </row>
    <row r="77" spans="1:4" x14ac:dyDescent="0.25">
      <c r="A77" s="323"/>
      <c r="B77" s="165" t="s">
        <v>184</v>
      </c>
      <c r="C77" s="238" t="s">
        <v>242</v>
      </c>
      <c r="D77" s="332"/>
    </row>
    <row r="78" spans="1:4" x14ac:dyDescent="0.25">
      <c r="A78" s="323"/>
      <c r="B78" s="165" t="s">
        <v>187</v>
      </c>
      <c r="C78" s="238" t="s">
        <v>359</v>
      </c>
      <c r="D78" s="332" t="s">
        <v>175</v>
      </c>
    </row>
    <row r="79" spans="1:4" x14ac:dyDescent="0.25">
      <c r="A79" s="323"/>
      <c r="B79" s="165" t="s">
        <v>180</v>
      </c>
      <c r="C79" s="232" t="s">
        <v>381</v>
      </c>
      <c r="D79" s="332" t="s">
        <v>175</v>
      </c>
    </row>
    <row r="80" spans="1:4" x14ac:dyDescent="0.25">
      <c r="A80" s="323"/>
      <c r="B80" s="165" t="s">
        <v>180</v>
      </c>
      <c r="C80" s="238" t="s">
        <v>470</v>
      </c>
      <c r="D80" s="332" t="s">
        <v>175</v>
      </c>
    </row>
    <row r="81" spans="1:4" x14ac:dyDescent="0.25">
      <c r="A81" s="323"/>
      <c r="B81" s="165" t="s">
        <v>334</v>
      </c>
      <c r="C81" s="232" t="s">
        <v>639</v>
      </c>
      <c r="D81" s="332"/>
    </row>
    <row r="82" spans="1:4" x14ac:dyDescent="0.25">
      <c r="A82" s="323"/>
      <c r="B82" s="165" t="s">
        <v>174</v>
      </c>
      <c r="C82" s="238" t="s">
        <v>382</v>
      </c>
      <c r="D82" s="332" t="s">
        <v>175</v>
      </c>
    </row>
    <row r="83" spans="1:4" x14ac:dyDescent="0.25">
      <c r="A83" s="323"/>
      <c r="B83" s="165" t="s">
        <v>174</v>
      </c>
      <c r="C83" s="238" t="s">
        <v>250</v>
      </c>
      <c r="D83" s="332" t="s">
        <v>175</v>
      </c>
    </row>
    <row r="84" spans="1:4" x14ac:dyDescent="0.25">
      <c r="A84" s="323"/>
      <c r="B84" s="165" t="s">
        <v>192</v>
      </c>
      <c r="C84" s="239" t="s">
        <v>360</v>
      </c>
      <c r="D84" s="332" t="s">
        <v>175</v>
      </c>
    </row>
    <row r="85" spans="1:4" x14ac:dyDescent="0.25">
      <c r="A85" s="323"/>
      <c r="B85" s="165" t="s">
        <v>169</v>
      </c>
      <c r="C85" s="238" t="s">
        <v>243</v>
      </c>
      <c r="D85" s="332"/>
    </row>
    <row r="86" spans="1:4" x14ac:dyDescent="0.25">
      <c r="A86" s="324"/>
      <c r="B86" s="182" t="s">
        <v>335</v>
      </c>
      <c r="C86" s="242" t="s">
        <v>650</v>
      </c>
      <c r="D86" s="333"/>
    </row>
    <row r="87" spans="1:4" x14ac:dyDescent="0.25">
      <c r="A87" s="324"/>
      <c r="B87" s="182" t="s">
        <v>335</v>
      </c>
      <c r="C87" s="233" t="s">
        <v>311</v>
      </c>
      <c r="D87" s="333"/>
    </row>
    <row r="88" spans="1:4" ht="15.75" thickBot="1" x14ac:dyDescent="0.3">
      <c r="A88" s="325"/>
      <c r="B88" s="166" t="s">
        <v>361</v>
      </c>
      <c r="C88" s="241" t="s">
        <v>429</v>
      </c>
      <c r="D88" s="334" t="s">
        <v>175</v>
      </c>
    </row>
    <row r="89" spans="1:4" x14ac:dyDescent="0.25">
      <c r="A89" s="228" t="s">
        <v>320</v>
      </c>
      <c r="B89" s="164" t="s">
        <v>182</v>
      </c>
      <c r="C89" s="229" t="s">
        <v>235</v>
      </c>
      <c r="D89" s="331" t="s">
        <v>175</v>
      </c>
    </row>
    <row r="90" spans="1:4" x14ac:dyDescent="0.25">
      <c r="A90" s="323"/>
      <c r="B90" s="165" t="s">
        <v>352</v>
      </c>
      <c r="C90" s="232" t="s">
        <v>227</v>
      </c>
      <c r="D90" s="332" t="s">
        <v>175</v>
      </c>
    </row>
    <row r="91" spans="1:4" x14ac:dyDescent="0.25">
      <c r="A91" s="323"/>
      <c r="B91" s="165" t="s">
        <v>183</v>
      </c>
      <c r="C91" s="232" t="s">
        <v>455</v>
      </c>
      <c r="D91" s="332" t="s">
        <v>175</v>
      </c>
    </row>
    <row r="92" spans="1:4" x14ac:dyDescent="0.25">
      <c r="A92" s="323"/>
      <c r="B92" s="165" t="s">
        <v>183</v>
      </c>
      <c r="C92" s="238" t="s">
        <v>388</v>
      </c>
      <c r="D92" s="332" t="s">
        <v>175</v>
      </c>
    </row>
    <row r="93" spans="1:4" x14ac:dyDescent="0.25">
      <c r="A93" s="323"/>
      <c r="B93" s="165" t="s">
        <v>166</v>
      </c>
      <c r="C93" s="232" t="s">
        <v>236</v>
      </c>
      <c r="D93" s="332" t="s">
        <v>175</v>
      </c>
    </row>
    <row r="94" spans="1:4" x14ac:dyDescent="0.25">
      <c r="A94" s="323"/>
      <c r="B94" s="165" t="s">
        <v>353</v>
      </c>
      <c r="C94" s="238" t="s">
        <v>228</v>
      </c>
      <c r="D94" s="332" t="s">
        <v>175</v>
      </c>
    </row>
    <row r="95" spans="1:4" x14ac:dyDescent="0.25">
      <c r="A95" s="323"/>
      <c r="B95" s="165" t="s">
        <v>187</v>
      </c>
      <c r="C95" s="238" t="s">
        <v>430</v>
      </c>
      <c r="D95" s="332" t="s">
        <v>175</v>
      </c>
    </row>
    <row r="96" spans="1:4" x14ac:dyDescent="0.25">
      <c r="A96" s="323"/>
      <c r="B96" s="165" t="s">
        <v>177</v>
      </c>
      <c r="C96" s="232" t="s">
        <v>538</v>
      </c>
      <c r="D96" s="332" t="s">
        <v>175</v>
      </c>
    </row>
    <row r="97" spans="1:4" x14ac:dyDescent="0.25">
      <c r="A97" s="323"/>
      <c r="B97" s="165" t="s">
        <v>334</v>
      </c>
      <c r="C97" s="232" t="s">
        <v>389</v>
      </c>
      <c r="D97" s="332"/>
    </row>
    <row r="98" spans="1:4" x14ac:dyDescent="0.25">
      <c r="A98" s="323"/>
      <c r="B98" s="165" t="s">
        <v>163</v>
      </c>
      <c r="C98" s="238" t="s">
        <v>462</v>
      </c>
      <c r="D98" s="332" t="s">
        <v>175</v>
      </c>
    </row>
    <row r="99" spans="1:4" x14ac:dyDescent="0.25">
      <c r="A99" s="323"/>
      <c r="B99" s="165" t="s">
        <v>163</v>
      </c>
      <c r="C99" s="256" t="s">
        <v>628</v>
      </c>
      <c r="D99" s="332" t="s">
        <v>175</v>
      </c>
    </row>
    <row r="100" spans="1:4" x14ac:dyDescent="0.25">
      <c r="A100" s="323"/>
      <c r="B100" s="165" t="s">
        <v>169</v>
      </c>
      <c r="C100" s="232" t="s">
        <v>390</v>
      </c>
      <c r="D100" s="332"/>
    </row>
    <row r="101" spans="1:4" x14ac:dyDescent="0.25">
      <c r="A101" s="323"/>
      <c r="B101" s="165" t="s">
        <v>364</v>
      </c>
      <c r="C101" s="239" t="s">
        <v>362</v>
      </c>
      <c r="D101" s="332" t="s">
        <v>175</v>
      </c>
    </row>
    <row r="102" spans="1:4" x14ac:dyDescent="0.25">
      <c r="A102" s="323"/>
      <c r="B102" s="165" t="s">
        <v>335</v>
      </c>
      <c r="C102" s="232" t="s">
        <v>391</v>
      </c>
      <c r="D102" s="332"/>
    </row>
    <row r="103" spans="1:4" ht="15.75" thickBot="1" x14ac:dyDescent="0.3">
      <c r="A103" s="324"/>
      <c r="B103" s="182" t="s">
        <v>361</v>
      </c>
      <c r="C103" s="243" t="s">
        <v>363</v>
      </c>
      <c r="D103" s="333" t="s">
        <v>175</v>
      </c>
    </row>
    <row r="104" spans="1:4" x14ac:dyDescent="0.25">
      <c r="A104" s="244" t="s">
        <v>321</v>
      </c>
      <c r="B104" s="221" t="s">
        <v>164</v>
      </c>
      <c r="C104" s="245" t="s">
        <v>431</v>
      </c>
      <c r="D104" s="336" t="s">
        <v>175</v>
      </c>
    </row>
    <row r="105" spans="1:4" x14ac:dyDescent="0.25">
      <c r="A105" s="323"/>
      <c r="B105" s="165" t="s">
        <v>182</v>
      </c>
      <c r="C105" s="238" t="s">
        <v>226</v>
      </c>
      <c r="D105" s="332" t="s">
        <v>175</v>
      </c>
    </row>
    <row r="106" spans="1:4" x14ac:dyDescent="0.25">
      <c r="A106" s="323"/>
      <c r="B106" s="165" t="s">
        <v>182</v>
      </c>
      <c r="C106" s="238" t="s">
        <v>208</v>
      </c>
      <c r="D106" s="332" t="s">
        <v>175</v>
      </c>
    </row>
    <row r="107" spans="1:4" x14ac:dyDescent="0.25">
      <c r="A107" s="323"/>
      <c r="B107" s="165" t="s">
        <v>182</v>
      </c>
      <c r="C107" s="239" t="s">
        <v>392</v>
      </c>
      <c r="D107" s="332" t="s">
        <v>175</v>
      </c>
    </row>
    <row r="108" spans="1:4" x14ac:dyDescent="0.25">
      <c r="A108" s="323"/>
      <c r="B108" s="165" t="s">
        <v>193</v>
      </c>
      <c r="C108" s="239" t="s">
        <v>258</v>
      </c>
      <c r="D108" s="332" t="s">
        <v>175</v>
      </c>
    </row>
    <row r="109" spans="1:4" x14ac:dyDescent="0.25">
      <c r="A109" s="323"/>
      <c r="B109" s="165" t="s">
        <v>183</v>
      </c>
      <c r="C109" s="232" t="s">
        <v>393</v>
      </c>
      <c r="D109" s="332" t="s">
        <v>175</v>
      </c>
    </row>
    <row r="110" spans="1:4" x14ac:dyDescent="0.25">
      <c r="A110" s="323"/>
      <c r="B110" s="165" t="s">
        <v>367</v>
      </c>
      <c r="C110" s="232" t="s">
        <v>456</v>
      </c>
      <c r="D110" s="332" t="s">
        <v>175</v>
      </c>
    </row>
    <row r="111" spans="1:4" x14ac:dyDescent="0.25">
      <c r="A111" s="323"/>
      <c r="B111" s="165" t="s">
        <v>306</v>
      </c>
      <c r="C111" s="239" t="s">
        <v>394</v>
      </c>
      <c r="D111" s="332"/>
    </row>
    <row r="112" spans="1:4" x14ac:dyDescent="0.25">
      <c r="A112" s="323"/>
      <c r="B112" s="165" t="s">
        <v>184</v>
      </c>
      <c r="C112" s="238" t="s">
        <v>395</v>
      </c>
      <c r="D112" s="332"/>
    </row>
    <row r="113" spans="1:4" x14ac:dyDescent="0.25">
      <c r="A113" s="323"/>
      <c r="B113" s="165" t="s">
        <v>184</v>
      </c>
      <c r="C113" s="239" t="s">
        <v>390</v>
      </c>
      <c r="D113" s="332" t="s">
        <v>175</v>
      </c>
    </row>
    <row r="114" spans="1:4" x14ac:dyDescent="0.25">
      <c r="A114" s="323"/>
      <c r="B114" s="165" t="s">
        <v>172</v>
      </c>
      <c r="C114" s="238" t="s">
        <v>259</v>
      </c>
      <c r="D114" s="332"/>
    </row>
    <row r="115" spans="1:4" x14ac:dyDescent="0.25">
      <c r="A115" s="323"/>
      <c r="B115" s="165" t="s">
        <v>171</v>
      </c>
      <c r="C115" s="238" t="s">
        <v>468</v>
      </c>
      <c r="D115" s="332" t="s">
        <v>175</v>
      </c>
    </row>
    <row r="116" spans="1:4" x14ac:dyDescent="0.25">
      <c r="A116" s="323"/>
      <c r="B116" s="165" t="s">
        <v>334</v>
      </c>
      <c r="C116" s="232" t="s">
        <v>396</v>
      </c>
      <c r="D116" s="332"/>
    </row>
    <row r="117" spans="1:4" x14ac:dyDescent="0.25">
      <c r="A117" s="323"/>
      <c r="B117" s="165" t="s">
        <v>163</v>
      </c>
      <c r="C117" s="238" t="s">
        <v>368</v>
      </c>
      <c r="D117" s="332" t="s">
        <v>175</v>
      </c>
    </row>
    <row r="118" spans="1:4" x14ac:dyDescent="0.25">
      <c r="A118" s="323"/>
      <c r="B118" s="165" t="s">
        <v>169</v>
      </c>
      <c r="C118" s="238" t="s">
        <v>251</v>
      </c>
      <c r="D118" s="332" t="s">
        <v>175</v>
      </c>
    </row>
    <row r="119" spans="1:4" x14ac:dyDescent="0.25">
      <c r="A119" s="323"/>
      <c r="B119" s="165" t="s">
        <v>169</v>
      </c>
      <c r="C119" s="239" t="s">
        <v>431</v>
      </c>
      <c r="D119" s="332"/>
    </row>
    <row r="120" spans="1:4" x14ac:dyDescent="0.25">
      <c r="A120" s="323"/>
      <c r="B120" s="165" t="s">
        <v>335</v>
      </c>
      <c r="C120" s="232" t="s">
        <v>397</v>
      </c>
      <c r="D120" s="332"/>
    </row>
    <row r="121" spans="1:4" x14ac:dyDescent="0.25">
      <c r="A121" s="323"/>
      <c r="B121" s="165" t="s">
        <v>335</v>
      </c>
      <c r="C121" s="232" t="s">
        <v>398</v>
      </c>
      <c r="D121" s="332"/>
    </row>
    <row r="122" spans="1:4" ht="15.75" thickBot="1" x14ac:dyDescent="0.3">
      <c r="A122" s="325"/>
      <c r="B122" s="166" t="s">
        <v>268</v>
      </c>
      <c r="C122" s="241" t="s">
        <v>369</v>
      </c>
      <c r="D122" s="334" t="s">
        <v>175</v>
      </c>
    </row>
    <row r="123" spans="1:4" x14ac:dyDescent="0.25">
      <c r="A123" s="228" t="s">
        <v>322</v>
      </c>
      <c r="B123" s="164" t="s">
        <v>164</v>
      </c>
      <c r="C123" s="229" t="s">
        <v>390</v>
      </c>
      <c r="D123" s="331"/>
    </row>
    <row r="124" spans="1:4" x14ac:dyDescent="0.25">
      <c r="A124" s="323"/>
      <c r="B124" s="165" t="s">
        <v>182</v>
      </c>
      <c r="C124" s="239" t="s">
        <v>432</v>
      </c>
      <c r="D124" s="332" t="s">
        <v>175</v>
      </c>
    </row>
    <row r="125" spans="1:4" x14ac:dyDescent="0.25">
      <c r="A125" s="323"/>
      <c r="B125" s="165" t="s">
        <v>182</v>
      </c>
      <c r="C125" s="238" t="s">
        <v>206</v>
      </c>
      <c r="D125" s="332" t="s">
        <v>175</v>
      </c>
    </row>
    <row r="126" spans="1:4" x14ac:dyDescent="0.25">
      <c r="A126" s="323"/>
      <c r="B126" s="165" t="s">
        <v>183</v>
      </c>
      <c r="C126" s="238" t="s">
        <v>252</v>
      </c>
      <c r="D126" s="332" t="s">
        <v>175</v>
      </c>
    </row>
    <row r="127" spans="1:4" x14ac:dyDescent="0.25">
      <c r="A127" s="323"/>
      <c r="B127" s="165" t="s">
        <v>183</v>
      </c>
      <c r="C127" s="232" t="s">
        <v>433</v>
      </c>
      <c r="D127" s="332" t="s">
        <v>175</v>
      </c>
    </row>
    <row r="128" spans="1:4" x14ac:dyDescent="0.25">
      <c r="A128" s="323"/>
      <c r="B128" s="165" t="s">
        <v>306</v>
      </c>
      <c r="C128" s="239" t="s">
        <v>434</v>
      </c>
      <c r="D128" s="332" t="s">
        <v>175</v>
      </c>
    </row>
    <row r="129" spans="1:4" x14ac:dyDescent="0.25">
      <c r="A129" s="323"/>
      <c r="B129" s="165" t="s">
        <v>306</v>
      </c>
      <c r="C129" s="232" t="s">
        <v>399</v>
      </c>
      <c r="D129" s="332" t="s">
        <v>175</v>
      </c>
    </row>
    <row r="130" spans="1:4" x14ac:dyDescent="0.25">
      <c r="A130" s="323"/>
      <c r="B130" s="165" t="s">
        <v>184</v>
      </c>
      <c r="C130" s="239" t="s">
        <v>390</v>
      </c>
      <c r="D130" s="332"/>
    </row>
    <row r="131" spans="1:4" x14ac:dyDescent="0.25">
      <c r="A131" s="323"/>
      <c r="B131" s="165" t="s">
        <v>171</v>
      </c>
      <c r="C131" s="238" t="s">
        <v>469</v>
      </c>
      <c r="D131" s="332" t="s">
        <v>175</v>
      </c>
    </row>
    <row r="132" spans="1:4" x14ac:dyDescent="0.25">
      <c r="A132" s="323"/>
      <c r="B132" s="165" t="s">
        <v>177</v>
      </c>
      <c r="C132" s="238" t="s">
        <v>467</v>
      </c>
      <c r="D132" s="332" t="s">
        <v>175</v>
      </c>
    </row>
    <row r="133" spans="1:4" x14ac:dyDescent="0.25">
      <c r="A133" s="323"/>
      <c r="B133" s="165" t="s">
        <v>334</v>
      </c>
      <c r="C133" s="232" t="s">
        <v>434</v>
      </c>
      <c r="D133" s="332"/>
    </row>
    <row r="134" spans="1:4" x14ac:dyDescent="0.25">
      <c r="A134" s="323"/>
      <c r="B134" s="165" t="s">
        <v>334</v>
      </c>
      <c r="C134" s="239" t="s">
        <v>400</v>
      </c>
      <c r="D134" s="332"/>
    </row>
    <row r="135" spans="1:4" x14ac:dyDescent="0.25">
      <c r="A135" s="323"/>
      <c r="B135" s="165" t="s">
        <v>340</v>
      </c>
      <c r="C135" s="238" t="s">
        <v>245</v>
      </c>
      <c r="D135" s="332" t="s">
        <v>175</v>
      </c>
    </row>
    <row r="136" spans="1:4" x14ac:dyDescent="0.25">
      <c r="A136" s="323"/>
      <c r="B136" s="165" t="s">
        <v>163</v>
      </c>
      <c r="C136" s="255" t="s">
        <v>478</v>
      </c>
      <c r="D136" s="332" t="s">
        <v>175</v>
      </c>
    </row>
    <row r="137" spans="1:4" x14ac:dyDescent="0.25">
      <c r="A137" s="323"/>
      <c r="B137" s="165" t="s">
        <v>163</v>
      </c>
      <c r="C137" s="232" t="s">
        <v>618</v>
      </c>
      <c r="D137" s="332" t="s">
        <v>175</v>
      </c>
    </row>
    <row r="138" spans="1:4" x14ac:dyDescent="0.25">
      <c r="A138" s="323"/>
      <c r="B138" s="165" t="s">
        <v>169</v>
      </c>
      <c r="C138" s="232" t="s">
        <v>390</v>
      </c>
      <c r="D138" s="332"/>
    </row>
    <row r="139" spans="1:4" x14ac:dyDescent="0.25">
      <c r="A139" s="323"/>
      <c r="B139" s="165" t="s">
        <v>364</v>
      </c>
      <c r="C139" s="232" t="s">
        <v>401</v>
      </c>
      <c r="D139" s="332" t="s">
        <v>175</v>
      </c>
    </row>
    <row r="140" spans="1:4" x14ac:dyDescent="0.25">
      <c r="A140" s="323"/>
      <c r="B140" s="165" t="s">
        <v>335</v>
      </c>
      <c r="C140" s="232" t="s">
        <v>402</v>
      </c>
      <c r="D140" s="332"/>
    </row>
    <row r="141" spans="1:4" x14ac:dyDescent="0.25">
      <c r="A141" s="323"/>
      <c r="B141" s="165" t="s">
        <v>335</v>
      </c>
      <c r="C141" s="232" t="s">
        <v>403</v>
      </c>
      <c r="D141" s="332"/>
    </row>
    <row r="142" spans="1:4" ht="15.75" thickBot="1" x14ac:dyDescent="0.3">
      <c r="A142" s="325"/>
      <c r="B142" s="166" t="s">
        <v>370</v>
      </c>
      <c r="C142" s="241" t="s">
        <v>404</v>
      </c>
      <c r="D142" s="334" t="s">
        <v>175</v>
      </c>
    </row>
    <row r="143" spans="1:4" x14ac:dyDescent="0.25">
      <c r="A143" s="228" t="s">
        <v>323</v>
      </c>
      <c r="B143" s="164" t="s">
        <v>164</v>
      </c>
      <c r="C143" s="229" t="s">
        <v>431</v>
      </c>
      <c r="D143" s="331"/>
    </row>
    <row r="144" spans="1:4" x14ac:dyDescent="0.25">
      <c r="A144" s="323"/>
      <c r="B144" s="165" t="s">
        <v>173</v>
      </c>
      <c r="C144" s="238" t="s">
        <v>371</v>
      </c>
      <c r="D144" s="332" t="s">
        <v>175</v>
      </c>
    </row>
    <row r="145" spans="1:4" x14ac:dyDescent="0.25">
      <c r="A145" s="323"/>
      <c r="B145" s="165" t="s">
        <v>306</v>
      </c>
      <c r="C145" s="232" t="s">
        <v>434</v>
      </c>
      <c r="D145" s="332"/>
    </row>
    <row r="146" spans="1:4" x14ac:dyDescent="0.25">
      <c r="A146" s="323"/>
      <c r="B146" s="165" t="s">
        <v>306</v>
      </c>
      <c r="C146" s="239" t="s">
        <v>405</v>
      </c>
      <c r="D146" s="332"/>
    </row>
    <row r="147" spans="1:4" x14ac:dyDescent="0.25">
      <c r="A147" s="323"/>
      <c r="B147" s="165" t="s">
        <v>184</v>
      </c>
      <c r="C147" s="232" t="s">
        <v>390</v>
      </c>
      <c r="D147" s="332" t="s">
        <v>175</v>
      </c>
    </row>
    <row r="148" spans="1:4" x14ac:dyDescent="0.25">
      <c r="A148" s="323"/>
      <c r="B148" s="165" t="s">
        <v>168</v>
      </c>
      <c r="C148" s="238" t="s">
        <v>253</v>
      </c>
      <c r="D148" s="332" t="s">
        <v>175</v>
      </c>
    </row>
    <row r="149" spans="1:4" x14ac:dyDescent="0.25">
      <c r="A149" s="323"/>
      <c r="B149" s="165" t="s">
        <v>177</v>
      </c>
      <c r="C149" s="239" t="s">
        <v>435</v>
      </c>
      <c r="D149" s="332" t="s">
        <v>175</v>
      </c>
    </row>
    <row r="150" spans="1:4" x14ac:dyDescent="0.25">
      <c r="A150" s="323"/>
      <c r="B150" s="165" t="s">
        <v>334</v>
      </c>
      <c r="C150" s="232" t="s">
        <v>434</v>
      </c>
      <c r="D150" s="332"/>
    </row>
    <row r="151" spans="1:4" x14ac:dyDescent="0.25">
      <c r="A151" s="323"/>
      <c r="B151" s="165" t="s">
        <v>334</v>
      </c>
      <c r="C151" s="232" t="s">
        <v>406</v>
      </c>
      <c r="D151" s="332"/>
    </row>
    <row r="152" spans="1:4" x14ac:dyDescent="0.25">
      <c r="A152" s="323"/>
      <c r="B152" s="165" t="s">
        <v>372</v>
      </c>
      <c r="C152" s="238" t="s">
        <v>466</v>
      </c>
      <c r="D152" s="332" t="s">
        <v>175</v>
      </c>
    </row>
    <row r="153" spans="1:4" x14ac:dyDescent="0.25">
      <c r="A153" s="323"/>
      <c r="B153" s="165" t="s">
        <v>340</v>
      </c>
      <c r="C153" s="238" t="s">
        <v>248</v>
      </c>
      <c r="D153" s="332" t="s">
        <v>175</v>
      </c>
    </row>
    <row r="154" spans="1:4" x14ac:dyDescent="0.25">
      <c r="A154" s="323"/>
      <c r="B154" s="165" t="s">
        <v>163</v>
      </c>
      <c r="C154" s="239" t="s">
        <v>373</v>
      </c>
      <c r="D154" s="332" t="s">
        <v>175</v>
      </c>
    </row>
    <row r="155" spans="1:4" x14ac:dyDescent="0.25">
      <c r="A155" s="323"/>
      <c r="B155" s="165" t="s">
        <v>163</v>
      </c>
      <c r="C155" s="238" t="s">
        <v>539</v>
      </c>
      <c r="D155" s="332" t="s">
        <v>175</v>
      </c>
    </row>
    <row r="156" spans="1:4" x14ac:dyDescent="0.25">
      <c r="A156" s="323"/>
      <c r="B156" s="165" t="s">
        <v>169</v>
      </c>
      <c r="C156" s="232" t="s">
        <v>431</v>
      </c>
      <c r="D156" s="332"/>
    </row>
    <row r="157" spans="1:4" x14ac:dyDescent="0.25">
      <c r="A157" s="323"/>
      <c r="B157" s="165" t="s">
        <v>364</v>
      </c>
      <c r="C157" s="239" t="s">
        <v>436</v>
      </c>
      <c r="D157" s="332" t="s">
        <v>175</v>
      </c>
    </row>
    <row r="158" spans="1:4" x14ac:dyDescent="0.25">
      <c r="A158" s="323"/>
      <c r="B158" s="165" t="s">
        <v>335</v>
      </c>
      <c r="C158" s="239" t="s">
        <v>407</v>
      </c>
      <c r="D158" s="332"/>
    </row>
    <row r="159" spans="1:4" x14ac:dyDescent="0.25">
      <c r="A159" s="323"/>
      <c r="B159" s="165" t="s">
        <v>335</v>
      </c>
      <c r="C159" s="232" t="s">
        <v>408</v>
      </c>
      <c r="D159" s="332"/>
    </row>
    <row r="160" spans="1:4" ht="15.75" thickBot="1" x14ac:dyDescent="0.3">
      <c r="A160" s="324"/>
      <c r="B160" s="182" t="s">
        <v>370</v>
      </c>
      <c r="C160" s="243" t="s">
        <v>437</v>
      </c>
      <c r="D160" s="333" t="s">
        <v>175</v>
      </c>
    </row>
    <row r="161" spans="1:4" x14ac:dyDescent="0.25">
      <c r="A161" s="244" t="s">
        <v>324</v>
      </c>
      <c r="B161" s="221" t="s">
        <v>164</v>
      </c>
      <c r="C161" s="245" t="s">
        <v>390</v>
      </c>
      <c r="D161" s="336"/>
    </row>
    <row r="162" spans="1:4" x14ac:dyDescent="0.25">
      <c r="A162" s="323"/>
      <c r="B162" s="165" t="s">
        <v>182</v>
      </c>
      <c r="C162" s="232" t="s">
        <v>438</v>
      </c>
      <c r="D162" s="332" t="s">
        <v>175</v>
      </c>
    </row>
    <row r="163" spans="1:4" x14ac:dyDescent="0.25">
      <c r="A163" s="323"/>
      <c r="B163" s="165" t="s">
        <v>173</v>
      </c>
      <c r="C163" s="232" t="s">
        <v>237</v>
      </c>
      <c r="D163" s="332" t="s">
        <v>175</v>
      </c>
    </row>
    <row r="164" spans="1:4" x14ac:dyDescent="0.25">
      <c r="A164" s="323"/>
      <c r="B164" s="165" t="s">
        <v>352</v>
      </c>
      <c r="C164" s="232" t="s">
        <v>209</v>
      </c>
      <c r="D164" s="332" t="s">
        <v>175</v>
      </c>
    </row>
    <row r="165" spans="1:4" x14ac:dyDescent="0.25">
      <c r="A165" s="323"/>
      <c r="B165" s="165" t="s">
        <v>183</v>
      </c>
      <c r="C165" s="232" t="s">
        <v>439</v>
      </c>
      <c r="D165" s="332" t="s">
        <v>175</v>
      </c>
    </row>
    <row r="166" spans="1:4" x14ac:dyDescent="0.25">
      <c r="A166" s="323"/>
      <c r="B166" s="165" t="s">
        <v>306</v>
      </c>
      <c r="C166" s="239" t="s">
        <v>409</v>
      </c>
      <c r="D166" s="332"/>
    </row>
    <row r="167" spans="1:4" x14ac:dyDescent="0.25">
      <c r="A167" s="323"/>
      <c r="B167" s="165" t="s">
        <v>353</v>
      </c>
      <c r="C167" s="238" t="s">
        <v>211</v>
      </c>
      <c r="D167" s="332" t="s">
        <v>175</v>
      </c>
    </row>
    <row r="168" spans="1:4" x14ac:dyDescent="0.25">
      <c r="A168" s="323"/>
      <c r="B168" s="165" t="s">
        <v>184</v>
      </c>
      <c r="C168" s="232" t="s">
        <v>431</v>
      </c>
      <c r="D168" s="332"/>
    </row>
    <row r="169" spans="1:4" x14ac:dyDescent="0.25">
      <c r="A169" s="323"/>
      <c r="B169" s="165" t="s">
        <v>171</v>
      </c>
      <c r="C169" s="238" t="s">
        <v>465</v>
      </c>
      <c r="D169" s="332" t="s">
        <v>175</v>
      </c>
    </row>
    <row r="170" spans="1:4" x14ac:dyDescent="0.25">
      <c r="A170" s="323"/>
      <c r="B170" s="165" t="s">
        <v>334</v>
      </c>
      <c r="C170" s="232" t="s">
        <v>410</v>
      </c>
      <c r="D170" s="332"/>
    </row>
    <row r="171" spans="1:4" x14ac:dyDescent="0.25">
      <c r="A171" s="323"/>
      <c r="B171" s="165" t="s">
        <v>340</v>
      </c>
      <c r="C171" s="238" t="s">
        <v>476</v>
      </c>
      <c r="D171" s="332" t="s">
        <v>175</v>
      </c>
    </row>
    <row r="172" spans="1:4" x14ac:dyDescent="0.25">
      <c r="A172" s="323"/>
      <c r="B172" s="165" t="s">
        <v>344</v>
      </c>
      <c r="C172" s="238" t="s">
        <v>464</v>
      </c>
      <c r="D172" s="332" t="s">
        <v>175</v>
      </c>
    </row>
    <row r="173" spans="1:4" x14ac:dyDescent="0.25">
      <c r="A173" s="323"/>
      <c r="B173" s="165" t="s">
        <v>163</v>
      </c>
      <c r="C173" s="238" t="s">
        <v>477</v>
      </c>
      <c r="D173" s="332" t="s">
        <v>175</v>
      </c>
    </row>
    <row r="174" spans="1:4" x14ac:dyDescent="0.25">
      <c r="A174" s="323"/>
      <c r="B174" s="165" t="s">
        <v>163</v>
      </c>
      <c r="C174" s="232" t="s">
        <v>457</v>
      </c>
      <c r="D174" s="332" t="s">
        <v>175</v>
      </c>
    </row>
    <row r="175" spans="1:4" x14ac:dyDescent="0.25">
      <c r="A175" s="323"/>
      <c r="B175" s="165" t="s">
        <v>169</v>
      </c>
      <c r="C175" s="232" t="s">
        <v>390</v>
      </c>
      <c r="D175" s="332"/>
    </row>
    <row r="176" spans="1:4" x14ac:dyDescent="0.25">
      <c r="A176" s="323"/>
      <c r="B176" s="165" t="s">
        <v>375</v>
      </c>
      <c r="C176" s="239" t="s">
        <v>411</v>
      </c>
      <c r="D176" s="332" t="s">
        <v>175</v>
      </c>
    </row>
    <row r="177" spans="1:4" x14ac:dyDescent="0.25">
      <c r="A177" s="323"/>
      <c r="B177" s="165" t="s">
        <v>335</v>
      </c>
      <c r="C177" s="239" t="s">
        <v>412</v>
      </c>
      <c r="D177" s="332"/>
    </row>
    <row r="178" spans="1:4" x14ac:dyDescent="0.25">
      <c r="A178" s="323"/>
      <c r="B178" s="165" t="s">
        <v>335</v>
      </c>
      <c r="C178" s="232" t="s">
        <v>413</v>
      </c>
      <c r="D178" s="332"/>
    </row>
    <row r="179" spans="1:4" ht="15.75" thickBot="1" x14ac:dyDescent="0.3">
      <c r="A179" s="325"/>
      <c r="B179" s="166" t="s">
        <v>370</v>
      </c>
      <c r="C179" s="241" t="s">
        <v>463</v>
      </c>
      <c r="D179" s="334" t="s">
        <v>175</v>
      </c>
    </row>
    <row r="180" spans="1:4" x14ac:dyDescent="0.25">
      <c r="A180" s="228" t="s">
        <v>325</v>
      </c>
      <c r="B180" s="164" t="s">
        <v>164</v>
      </c>
      <c r="C180" s="229" t="s">
        <v>431</v>
      </c>
      <c r="D180" s="331"/>
    </row>
    <row r="181" spans="1:4" x14ac:dyDescent="0.25">
      <c r="A181" s="323"/>
      <c r="B181" s="165" t="s">
        <v>299</v>
      </c>
      <c r="C181" s="238" t="s">
        <v>190</v>
      </c>
      <c r="D181" s="332" t="s">
        <v>175</v>
      </c>
    </row>
    <row r="182" spans="1:4" x14ac:dyDescent="0.25">
      <c r="A182" s="323"/>
      <c r="B182" s="165" t="s">
        <v>182</v>
      </c>
      <c r="C182" s="232" t="s">
        <v>440</v>
      </c>
      <c r="D182" s="332" t="s">
        <v>175</v>
      </c>
    </row>
    <row r="183" spans="1:4" x14ac:dyDescent="0.25">
      <c r="A183" s="323"/>
      <c r="B183" s="165" t="s">
        <v>182</v>
      </c>
      <c r="C183" s="238" t="s">
        <v>229</v>
      </c>
      <c r="D183" s="332" t="s">
        <v>175</v>
      </c>
    </row>
    <row r="184" spans="1:4" x14ac:dyDescent="0.25">
      <c r="A184" s="323"/>
      <c r="B184" s="165" t="s">
        <v>182</v>
      </c>
      <c r="C184" s="232" t="s">
        <v>240</v>
      </c>
      <c r="D184" s="332" t="s">
        <v>175</v>
      </c>
    </row>
    <row r="185" spans="1:4" x14ac:dyDescent="0.25">
      <c r="A185" s="323"/>
      <c r="B185" s="165" t="s">
        <v>183</v>
      </c>
      <c r="C185" s="238" t="s">
        <v>441</v>
      </c>
      <c r="D185" s="332" t="s">
        <v>175</v>
      </c>
    </row>
    <row r="186" spans="1:4" x14ac:dyDescent="0.25">
      <c r="A186" s="323"/>
      <c r="B186" s="165" t="s">
        <v>306</v>
      </c>
      <c r="C186" s="232" t="s">
        <v>214</v>
      </c>
      <c r="D186" s="332"/>
    </row>
    <row r="187" spans="1:4" x14ac:dyDescent="0.25">
      <c r="A187" s="323"/>
      <c r="B187" s="165" t="s">
        <v>166</v>
      </c>
      <c r="C187" s="232" t="s">
        <v>239</v>
      </c>
      <c r="D187" s="332" t="s">
        <v>175</v>
      </c>
    </row>
    <row r="188" spans="1:4" x14ac:dyDescent="0.25">
      <c r="A188" s="323"/>
      <c r="B188" s="165" t="s">
        <v>179</v>
      </c>
      <c r="C188" s="239" t="s">
        <v>233</v>
      </c>
      <c r="D188" s="332" t="s">
        <v>175</v>
      </c>
    </row>
    <row r="189" spans="1:4" x14ac:dyDescent="0.25">
      <c r="A189" s="323"/>
      <c r="B189" s="165" t="s">
        <v>184</v>
      </c>
      <c r="C189" s="239" t="s">
        <v>390</v>
      </c>
      <c r="D189" s="332"/>
    </row>
    <row r="190" spans="1:4" x14ac:dyDescent="0.25">
      <c r="A190" s="323"/>
      <c r="B190" s="165" t="s">
        <v>163</v>
      </c>
      <c r="C190" s="238" t="s">
        <v>623</v>
      </c>
      <c r="D190" s="332" t="s">
        <v>175</v>
      </c>
    </row>
    <row r="191" spans="1:4" x14ac:dyDescent="0.25">
      <c r="A191" s="323"/>
      <c r="B191" s="165" t="s">
        <v>163</v>
      </c>
      <c r="C191" s="238" t="s">
        <v>442</v>
      </c>
      <c r="D191" s="332" t="s">
        <v>175</v>
      </c>
    </row>
    <row r="192" spans="1:4" x14ac:dyDescent="0.25">
      <c r="A192" s="323"/>
      <c r="B192" s="165" t="s">
        <v>375</v>
      </c>
      <c r="C192" s="239" t="s">
        <v>431</v>
      </c>
      <c r="D192" s="332"/>
    </row>
    <row r="193" spans="1:4" x14ac:dyDescent="0.25">
      <c r="A193" s="323"/>
      <c r="B193" s="165" t="s">
        <v>375</v>
      </c>
      <c r="C193" s="239" t="s">
        <v>414</v>
      </c>
      <c r="D193" s="332" t="s">
        <v>175</v>
      </c>
    </row>
    <row r="194" spans="1:4" x14ac:dyDescent="0.25">
      <c r="A194" s="323"/>
      <c r="B194" s="165" t="s">
        <v>335</v>
      </c>
      <c r="C194" s="232" t="s">
        <v>214</v>
      </c>
      <c r="D194" s="332"/>
    </row>
    <row r="195" spans="1:4" ht="15.75" thickBot="1" x14ac:dyDescent="0.3">
      <c r="A195" s="325"/>
      <c r="B195" s="166" t="s">
        <v>376</v>
      </c>
      <c r="C195" s="240" t="s">
        <v>415</v>
      </c>
      <c r="D195" s="334" t="s">
        <v>175</v>
      </c>
    </row>
    <row r="196" spans="1:4" x14ac:dyDescent="0.25">
      <c r="A196" s="228" t="s">
        <v>326</v>
      </c>
      <c r="B196" s="164" t="s">
        <v>164</v>
      </c>
      <c r="C196" s="229" t="s">
        <v>390</v>
      </c>
      <c r="D196" s="331"/>
    </row>
    <row r="197" spans="1:4" x14ac:dyDescent="0.25">
      <c r="A197" s="323"/>
      <c r="B197" s="165" t="s">
        <v>182</v>
      </c>
      <c r="C197" s="238" t="s">
        <v>221</v>
      </c>
      <c r="D197" s="332" t="s">
        <v>175</v>
      </c>
    </row>
    <row r="198" spans="1:4" x14ac:dyDescent="0.25">
      <c r="A198" s="323"/>
      <c r="B198" s="165" t="s">
        <v>182</v>
      </c>
      <c r="C198" s="238" t="s">
        <v>210</v>
      </c>
      <c r="D198" s="332" t="s">
        <v>175</v>
      </c>
    </row>
    <row r="199" spans="1:4" x14ac:dyDescent="0.25">
      <c r="A199" s="323"/>
      <c r="B199" s="165" t="s">
        <v>183</v>
      </c>
      <c r="C199" s="238" t="s">
        <v>624</v>
      </c>
      <c r="D199" s="332" t="s">
        <v>175</v>
      </c>
    </row>
    <row r="200" spans="1:4" x14ac:dyDescent="0.25">
      <c r="A200" s="323"/>
      <c r="B200" s="165" t="s">
        <v>306</v>
      </c>
      <c r="C200" s="232" t="s">
        <v>196</v>
      </c>
      <c r="D200" s="332"/>
    </row>
    <row r="201" spans="1:4" x14ac:dyDescent="0.25">
      <c r="A201" s="323"/>
      <c r="B201" s="165" t="s">
        <v>306</v>
      </c>
      <c r="C201" s="232" t="s">
        <v>196</v>
      </c>
      <c r="D201" s="332"/>
    </row>
    <row r="202" spans="1:4" x14ac:dyDescent="0.25">
      <c r="A202" s="323"/>
      <c r="B202" s="165" t="s">
        <v>178</v>
      </c>
      <c r="C202" s="238" t="s">
        <v>203</v>
      </c>
      <c r="D202" s="332" t="s">
        <v>175</v>
      </c>
    </row>
    <row r="203" spans="1:4" x14ac:dyDescent="0.25">
      <c r="A203" s="323"/>
      <c r="B203" s="165" t="s">
        <v>184</v>
      </c>
      <c r="C203" s="232" t="s">
        <v>431</v>
      </c>
      <c r="D203" s="332"/>
    </row>
    <row r="204" spans="1:4" x14ac:dyDescent="0.25">
      <c r="A204" s="323"/>
      <c r="B204" s="165" t="s">
        <v>187</v>
      </c>
      <c r="C204" s="255" t="s">
        <v>625</v>
      </c>
      <c r="D204" s="332" t="s">
        <v>175</v>
      </c>
    </row>
    <row r="205" spans="1:4" x14ac:dyDescent="0.25">
      <c r="A205" s="323"/>
      <c r="B205" s="165" t="s">
        <v>177</v>
      </c>
      <c r="C205" s="232" t="s">
        <v>626</v>
      </c>
      <c r="D205" s="332" t="s">
        <v>175</v>
      </c>
    </row>
    <row r="206" spans="1:4" x14ac:dyDescent="0.25">
      <c r="A206" s="323"/>
      <c r="B206" s="165" t="s">
        <v>334</v>
      </c>
      <c r="C206" s="232" t="s">
        <v>196</v>
      </c>
      <c r="D206" s="332"/>
    </row>
    <row r="207" spans="1:4" x14ac:dyDescent="0.25">
      <c r="A207" s="323"/>
      <c r="B207" s="165" t="s">
        <v>340</v>
      </c>
      <c r="C207" s="238" t="s">
        <v>461</v>
      </c>
      <c r="D207" s="332" t="s">
        <v>175</v>
      </c>
    </row>
    <row r="208" spans="1:4" x14ac:dyDescent="0.25">
      <c r="A208" s="323"/>
      <c r="B208" s="165" t="s">
        <v>170</v>
      </c>
      <c r="C208" s="239" t="s">
        <v>216</v>
      </c>
      <c r="D208" s="332" t="s">
        <v>175</v>
      </c>
    </row>
    <row r="209" spans="1:4" x14ac:dyDescent="0.25">
      <c r="A209" s="323"/>
      <c r="B209" s="165" t="s">
        <v>163</v>
      </c>
      <c r="C209" s="238" t="s">
        <v>462</v>
      </c>
      <c r="D209" s="332" t="s">
        <v>175</v>
      </c>
    </row>
    <row r="210" spans="1:4" x14ac:dyDescent="0.25">
      <c r="A210" s="323"/>
      <c r="B210" s="165" t="s">
        <v>163</v>
      </c>
      <c r="C210" s="239" t="s">
        <v>238</v>
      </c>
      <c r="D210" s="332" t="s">
        <v>175</v>
      </c>
    </row>
    <row r="211" spans="1:4" x14ac:dyDescent="0.25">
      <c r="A211" s="323"/>
      <c r="B211" s="165" t="s">
        <v>169</v>
      </c>
      <c r="C211" s="239" t="s">
        <v>390</v>
      </c>
      <c r="D211" s="332"/>
    </row>
    <row r="212" spans="1:4" x14ac:dyDescent="0.25">
      <c r="A212" s="323"/>
      <c r="B212" s="165" t="s">
        <v>263</v>
      </c>
      <c r="C212" s="232" t="s">
        <v>416</v>
      </c>
      <c r="D212" s="332" t="s">
        <v>175</v>
      </c>
    </row>
    <row r="213" spans="1:4" x14ac:dyDescent="0.25">
      <c r="A213" s="323"/>
      <c r="B213" s="165" t="s">
        <v>335</v>
      </c>
      <c r="C213" s="232" t="s">
        <v>196</v>
      </c>
      <c r="D213" s="332"/>
    </row>
    <row r="214" spans="1:4" ht="15.75" thickBot="1" x14ac:dyDescent="0.3">
      <c r="A214" s="325"/>
      <c r="B214" s="166" t="s">
        <v>377</v>
      </c>
      <c r="C214" s="241" t="s">
        <v>417</v>
      </c>
      <c r="D214" s="334" t="s">
        <v>175</v>
      </c>
    </row>
    <row r="215" spans="1:4" x14ac:dyDescent="0.25">
      <c r="A215" s="228" t="s">
        <v>327</v>
      </c>
      <c r="B215" s="164" t="s">
        <v>164</v>
      </c>
      <c r="C215" s="229" t="s">
        <v>431</v>
      </c>
      <c r="D215" s="331" t="s">
        <v>175</v>
      </c>
    </row>
    <row r="216" spans="1:4" x14ac:dyDescent="0.25">
      <c r="A216" s="323"/>
      <c r="B216" s="165" t="s">
        <v>352</v>
      </c>
      <c r="C216" s="232" t="s">
        <v>198</v>
      </c>
      <c r="D216" s="332" t="s">
        <v>175</v>
      </c>
    </row>
    <row r="217" spans="1:4" x14ac:dyDescent="0.25">
      <c r="A217" s="323"/>
      <c r="B217" s="165" t="s">
        <v>306</v>
      </c>
      <c r="C217" s="232" t="s">
        <v>197</v>
      </c>
      <c r="D217" s="332" t="s">
        <v>175</v>
      </c>
    </row>
    <row r="218" spans="1:4" x14ac:dyDescent="0.25">
      <c r="A218" s="323"/>
      <c r="B218" s="165" t="s">
        <v>353</v>
      </c>
      <c r="C218" s="238" t="s">
        <v>200</v>
      </c>
      <c r="D218" s="332" t="s">
        <v>175</v>
      </c>
    </row>
    <row r="219" spans="1:4" x14ac:dyDescent="0.25">
      <c r="A219" s="323"/>
      <c r="B219" s="165" t="s">
        <v>184</v>
      </c>
      <c r="C219" s="239" t="s">
        <v>197</v>
      </c>
      <c r="D219" s="332"/>
    </row>
    <row r="220" spans="1:4" x14ac:dyDescent="0.25">
      <c r="A220" s="323"/>
      <c r="B220" s="165" t="s">
        <v>184</v>
      </c>
      <c r="C220" s="232" t="s">
        <v>390</v>
      </c>
      <c r="D220" s="332"/>
    </row>
    <row r="221" spans="1:4" x14ac:dyDescent="0.25">
      <c r="A221" s="323"/>
      <c r="B221" s="165" t="s">
        <v>339</v>
      </c>
      <c r="C221" s="238" t="s">
        <v>479</v>
      </c>
      <c r="D221" s="332" t="s">
        <v>175</v>
      </c>
    </row>
    <row r="222" spans="1:4" x14ac:dyDescent="0.25">
      <c r="A222" s="323"/>
      <c r="B222" s="165" t="s">
        <v>334</v>
      </c>
      <c r="C222" s="232" t="s">
        <v>197</v>
      </c>
      <c r="D222" s="332" t="s">
        <v>175</v>
      </c>
    </row>
    <row r="223" spans="1:4" x14ac:dyDescent="0.25">
      <c r="A223" s="323"/>
      <c r="B223" s="165" t="s">
        <v>340</v>
      </c>
      <c r="C223" s="232" t="s">
        <v>379</v>
      </c>
      <c r="D223" s="332" t="s">
        <v>175</v>
      </c>
    </row>
    <row r="224" spans="1:4" x14ac:dyDescent="0.25">
      <c r="A224" s="323"/>
      <c r="B224" s="165" t="s">
        <v>163</v>
      </c>
      <c r="C224" s="238" t="s">
        <v>380</v>
      </c>
      <c r="D224" s="332" t="s">
        <v>175</v>
      </c>
    </row>
    <row r="225" spans="1:4" x14ac:dyDescent="0.25">
      <c r="A225" s="323"/>
      <c r="B225" s="165" t="s">
        <v>163</v>
      </c>
      <c r="C225" s="238" t="s">
        <v>212</v>
      </c>
      <c r="D225" s="332" t="s">
        <v>175</v>
      </c>
    </row>
    <row r="226" spans="1:4" x14ac:dyDescent="0.25">
      <c r="A226" s="323"/>
      <c r="B226" s="165" t="s">
        <v>262</v>
      </c>
      <c r="C226" s="238" t="s">
        <v>218</v>
      </c>
      <c r="D226" s="332"/>
    </row>
    <row r="227" spans="1:4" x14ac:dyDescent="0.25">
      <c r="A227" s="323"/>
      <c r="B227" s="165" t="s">
        <v>262</v>
      </c>
      <c r="C227" s="255" t="s">
        <v>480</v>
      </c>
      <c r="D227" s="332" t="s">
        <v>175</v>
      </c>
    </row>
    <row r="228" spans="1:4" x14ac:dyDescent="0.25">
      <c r="A228" s="323"/>
      <c r="B228" s="165" t="s">
        <v>169</v>
      </c>
      <c r="C228" s="239" t="s">
        <v>431</v>
      </c>
      <c r="D228" s="332"/>
    </row>
    <row r="229" spans="1:4" ht="15.75" thickBot="1" x14ac:dyDescent="0.3">
      <c r="A229" s="325"/>
      <c r="B229" s="166" t="s">
        <v>268</v>
      </c>
      <c r="C229" s="234" t="s">
        <v>197</v>
      </c>
      <c r="D229" s="334"/>
    </row>
    <row r="230" spans="1:4" x14ac:dyDescent="0.25">
      <c r="A230" s="228" t="s">
        <v>328</v>
      </c>
      <c r="B230" s="164" t="s">
        <v>164</v>
      </c>
      <c r="C230" s="229" t="s">
        <v>390</v>
      </c>
      <c r="D230" s="331" t="s">
        <v>175</v>
      </c>
    </row>
    <row r="231" spans="1:4" x14ac:dyDescent="0.25">
      <c r="A231" s="323"/>
      <c r="B231" s="165" t="s">
        <v>182</v>
      </c>
      <c r="C231" s="232" t="s">
        <v>231</v>
      </c>
      <c r="D231" s="332" t="s">
        <v>175</v>
      </c>
    </row>
    <row r="232" spans="1:4" x14ac:dyDescent="0.25">
      <c r="A232" s="323"/>
      <c r="B232" s="165" t="s">
        <v>193</v>
      </c>
      <c r="C232" s="239" t="s">
        <v>481</v>
      </c>
      <c r="D232" s="332" t="s">
        <v>175</v>
      </c>
    </row>
    <row r="233" spans="1:4" x14ac:dyDescent="0.25">
      <c r="A233" s="323"/>
      <c r="B233" s="165" t="s">
        <v>189</v>
      </c>
      <c r="C233" s="232" t="s">
        <v>458</v>
      </c>
      <c r="D233" s="332" t="s">
        <v>175</v>
      </c>
    </row>
    <row r="234" spans="1:4" x14ac:dyDescent="0.25">
      <c r="A234" s="323"/>
      <c r="B234" s="165" t="s">
        <v>306</v>
      </c>
      <c r="C234" s="238" t="s">
        <v>219</v>
      </c>
      <c r="D234" s="332"/>
    </row>
    <row r="235" spans="1:4" x14ac:dyDescent="0.25">
      <c r="A235" s="323"/>
      <c r="B235" s="165" t="s">
        <v>166</v>
      </c>
      <c r="C235" s="232" t="s">
        <v>232</v>
      </c>
      <c r="D235" s="332" t="s">
        <v>175</v>
      </c>
    </row>
    <row r="236" spans="1:4" x14ac:dyDescent="0.25">
      <c r="A236" s="323"/>
      <c r="B236" s="165" t="s">
        <v>184</v>
      </c>
      <c r="C236" s="238" t="s">
        <v>261</v>
      </c>
      <c r="D236" s="332" t="s">
        <v>175</v>
      </c>
    </row>
    <row r="237" spans="1:4" x14ac:dyDescent="0.25">
      <c r="A237" s="323"/>
      <c r="B237" s="165" t="s">
        <v>184</v>
      </c>
      <c r="C237" s="238" t="s">
        <v>443</v>
      </c>
      <c r="D237" s="332" t="s">
        <v>175</v>
      </c>
    </row>
    <row r="238" spans="1:4" x14ac:dyDescent="0.25">
      <c r="A238" s="323"/>
      <c r="B238" s="165" t="s">
        <v>184</v>
      </c>
      <c r="C238" s="239" t="s">
        <v>431</v>
      </c>
      <c r="D238" s="332"/>
    </row>
    <row r="239" spans="1:4" x14ac:dyDescent="0.25">
      <c r="A239" s="323"/>
      <c r="B239" s="165" t="s">
        <v>177</v>
      </c>
      <c r="C239" s="232" t="s">
        <v>629</v>
      </c>
      <c r="D239" s="332" t="s">
        <v>175</v>
      </c>
    </row>
    <row r="240" spans="1:4" x14ac:dyDescent="0.25">
      <c r="A240" s="323"/>
      <c r="B240" s="165" t="s">
        <v>180</v>
      </c>
      <c r="C240" s="238" t="s">
        <v>255</v>
      </c>
      <c r="D240" s="332" t="s">
        <v>175</v>
      </c>
    </row>
    <row r="241" spans="1:4" x14ac:dyDescent="0.25">
      <c r="A241" s="323"/>
      <c r="B241" s="165" t="s">
        <v>170</v>
      </c>
      <c r="C241" s="238" t="s">
        <v>222</v>
      </c>
      <c r="D241" s="332" t="s">
        <v>175</v>
      </c>
    </row>
    <row r="242" spans="1:4" x14ac:dyDescent="0.25">
      <c r="A242" s="323"/>
      <c r="B242" s="165" t="s">
        <v>163</v>
      </c>
      <c r="C242" s="238" t="s">
        <v>460</v>
      </c>
      <c r="D242" s="332" t="s">
        <v>175</v>
      </c>
    </row>
    <row r="243" spans="1:4" ht="15.75" thickBot="1" x14ac:dyDescent="0.3">
      <c r="A243" s="325"/>
      <c r="B243" s="166" t="s">
        <v>169</v>
      </c>
      <c r="C243" s="240" t="s">
        <v>201</v>
      </c>
      <c r="D243" s="334" t="s">
        <v>175</v>
      </c>
    </row>
    <row r="244" spans="1:4" x14ac:dyDescent="0.25">
      <c r="A244" s="228" t="s">
        <v>329</v>
      </c>
      <c r="B244" s="164" t="s">
        <v>182</v>
      </c>
      <c r="C244" s="246" t="s">
        <v>215</v>
      </c>
      <c r="D244" s="331" t="s">
        <v>175</v>
      </c>
    </row>
    <row r="245" spans="1:4" x14ac:dyDescent="0.25">
      <c r="A245" s="323"/>
      <c r="B245" s="165" t="s">
        <v>189</v>
      </c>
      <c r="C245" s="239" t="s">
        <v>459</v>
      </c>
      <c r="D245" s="332" t="s">
        <v>175</v>
      </c>
    </row>
    <row r="246" spans="1:4" x14ac:dyDescent="0.25">
      <c r="A246" s="323"/>
      <c r="B246" s="165" t="s">
        <v>306</v>
      </c>
      <c r="C246" s="232" t="s">
        <v>202</v>
      </c>
      <c r="D246" s="332" t="s">
        <v>175</v>
      </c>
    </row>
    <row r="247" spans="1:4" x14ac:dyDescent="0.25">
      <c r="A247" s="323"/>
      <c r="B247" s="165" t="s">
        <v>184</v>
      </c>
      <c r="C247" s="238" t="s">
        <v>418</v>
      </c>
      <c r="D247" s="332" t="s">
        <v>175</v>
      </c>
    </row>
    <row r="248" spans="1:4" x14ac:dyDescent="0.25">
      <c r="A248" s="323"/>
      <c r="B248" s="165" t="s">
        <v>184</v>
      </c>
      <c r="C248" s="238" t="s">
        <v>305</v>
      </c>
      <c r="D248" s="332"/>
    </row>
    <row r="249" spans="1:4" x14ac:dyDescent="0.25">
      <c r="A249" s="323"/>
      <c r="B249" s="165" t="s">
        <v>180</v>
      </c>
      <c r="C249" s="238" t="s">
        <v>249</v>
      </c>
      <c r="D249" s="332" t="s">
        <v>175</v>
      </c>
    </row>
    <row r="250" spans="1:4" x14ac:dyDescent="0.25">
      <c r="A250" s="323"/>
      <c r="B250" s="164" t="s">
        <v>340</v>
      </c>
      <c r="C250" s="246" t="s">
        <v>213</v>
      </c>
      <c r="D250" s="331" t="s">
        <v>175</v>
      </c>
    </row>
    <row r="251" spans="1:4" x14ac:dyDescent="0.25">
      <c r="A251" s="323"/>
      <c r="B251" s="165" t="s">
        <v>174</v>
      </c>
      <c r="C251" s="232" t="s">
        <v>181</v>
      </c>
      <c r="D251" s="332" t="s">
        <v>175</v>
      </c>
    </row>
    <row r="252" spans="1:4" x14ac:dyDescent="0.25">
      <c r="A252" s="323"/>
      <c r="B252" s="165" t="s">
        <v>169</v>
      </c>
      <c r="C252" s="239" t="s">
        <v>444</v>
      </c>
      <c r="D252" s="332" t="s">
        <v>175</v>
      </c>
    </row>
    <row r="253" spans="1:4" x14ac:dyDescent="0.25">
      <c r="A253" s="323"/>
      <c r="B253" s="165" t="s">
        <v>169</v>
      </c>
      <c r="C253" s="239" t="s">
        <v>217</v>
      </c>
      <c r="D253" s="332" t="s">
        <v>175</v>
      </c>
    </row>
    <row r="254" spans="1:4" x14ac:dyDescent="0.25">
      <c r="A254" s="323"/>
      <c r="B254" s="165" t="s">
        <v>335</v>
      </c>
      <c r="C254" s="239" t="s">
        <v>202</v>
      </c>
      <c r="D254" s="332"/>
    </row>
    <row r="255" spans="1:4" ht="15.75" thickBot="1" x14ac:dyDescent="0.3">
      <c r="A255" s="325"/>
      <c r="B255" s="166" t="s">
        <v>268</v>
      </c>
      <c r="C255" s="234" t="s">
        <v>445</v>
      </c>
      <c r="D255" s="334" t="s">
        <v>175</v>
      </c>
    </row>
    <row r="256" spans="1:4" x14ac:dyDescent="0.25">
      <c r="A256" s="247" t="s">
        <v>330</v>
      </c>
      <c r="B256" s="165" t="s">
        <v>182</v>
      </c>
      <c r="C256" s="232" t="s">
        <v>419</v>
      </c>
      <c r="D256" s="332" t="s">
        <v>175</v>
      </c>
    </row>
    <row r="257" spans="1:4" x14ac:dyDescent="0.25">
      <c r="A257" s="323"/>
      <c r="B257" s="165" t="s">
        <v>182</v>
      </c>
      <c r="C257" s="248" t="s">
        <v>199</v>
      </c>
      <c r="D257" s="332" t="s">
        <v>175</v>
      </c>
    </row>
    <row r="258" spans="1:4" x14ac:dyDescent="0.25">
      <c r="A258" s="326"/>
      <c r="B258" s="164" t="s">
        <v>183</v>
      </c>
      <c r="C258" s="257" t="s">
        <v>420</v>
      </c>
      <c r="D258" s="331" t="s">
        <v>175</v>
      </c>
    </row>
    <row r="259" spans="1:4" x14ac:dyDescent="0.25">
      <c r="A259" s="323"/>
      <c r="B259" s="165" t="s">
        <v>183</v>
      </c>
      <c r="C259" s="248" t="s">
        <v>378</v>
      </c>
      <c r="D259" s="332" t="s">
        <v>175</v>
      </c>
    </row>
    <row r="260" spans="1:4" x14ac:dyDescent="0.25">
      <c r="A260" s="323"/>
      <c r="B260" s="165" t="s">
        <v>184</v>
      </c>
      <c r="C260" s="238" t="s">
        <v>482</v>
      </c>
      <c r="D260" s="332" t="s">
        <v>175</v>
      </c>
    </row>
    <row r="261" spans="1:4" x14ac:dyDescent="0.25">
      <c r="A261" s="323"/>
      <c r="B261" s="164" t="s">
        <v>184</v>
      </c>
      <c r="C261" s="246" t="s">
        <v>421</v>
      </c>
      <c r="D261" s="331"/>
    </row>
    <row r="262" spans="1:4" x14ac:dyDescent="0.25">
      <c r="A262" s="323"/>
      <c r="B262" s="165" t="s">
        <v>171</v>
      </c>
      <c r="C262" s="238" t="s">
        <v>636</v>
      </c>
      <c r="D262" s="332" t="s">
        <v>175</v>
      </c>
    </row>
    <row r="263" spans="1:4" x14ac:dyDescent="0.25">
      <c r="A263" s="323"/>
      <c r="B263" s="165" t="s">
        <v>340</v>
      </c>
      <c r="C263" s="238" t="s">
        <v>230</v>
      </c>
      <c r="D263" s="332" t="s">
        <v>175</v>
      </c>
    </row>
    <row r="264" spans="1:4" x14ac:dyDescent="0.25">
      <c r="A264" s="324"/>
      <c r="B264" s="182" t="s">
        <v>163</v>
      </c>
      <c r="C264" s="243" t="s">
        <v>185</v>
      </c>
      <c r="D264" s="333" t="s">
        <v>175</v>
      </c>
    </row>
    <row r="265" spans="1:4" x14ac:dyDescent="0.25">
      <c r="A265" s="324"/>
      <c r="B265" s="182" t="s">
        <v>169</v>
      </c>
      <c r="C265" s="242" t="s">
        <v>446</v>
      </c>
      <c r="D265" s="333" t="s">
        <v>175</v>
      </c>
    </row>
    <row r="266" spans="1:4" x14ac:dyDescent="0.25">
      <c r="A266" s="324"/>
      <c r="B266" s="182" t="s">
        <v>375</v>
      </c>
      <c r="C266" s="243" t="s">
        <v>220</v>
      </c>
      <c r="D266" s="333"/>
    </row>
    <row r="267" spans="1:4" x14ac:dyDescent="0.25">
      <c r="A267" s="324"/>
      <c r="B267" s="182" t="s">
        <v>335</v>
      </c>
      <c r="C267" s="243" t="s">
        <v>204</v>
      </c>
      <c r="D267" s="333"/>
    </row>
    <row r="268" spans="1:4" ht="15.75" thickBot="1" x14ac:dyDescent="0.3">
      <c r="A268" s="325"/>
      <c r="B268" s="166" t="s">
        <v>268</v>
      </c>
      <c r="C268" s="241" t="s">
        <v>447</v>
      </c>
      <c r="D268" s="334" t="s">
        <v>175</v>
      </c>
    </row>
    <row r="269" spans="1:4" x14ac:dyDescent="0.25">
      <c r="A269" s="231" t="s">
        <v>630</v>
      </c>
      <c r="B269" s="165" t="s">
        <v>164</v>
      </c>
      <c r="C269" s="238" t="s">
        <v>448</v>
      </c>
      <c r="D269" s="332"/>
    </row>
    <row r="270" spans="1:4" x14ac:dyDescent="0.25">
      <c r="A270" s="323"/>
      <c r="B270" s="165" t="s">
        <v>182</v>
      </c>
      <c r="C270" s="239" t="s">
        <v>422</v>
      </c>
      <c r="D270" s="332" t="s">
        <v>175</v>
      </c>
    </row>
    <row r="271" spans="1:4" x14ac:dyDescent="0.25">
      <c r="A271" s="323"/>
      <c r="B271" s="165" t="s">
        <v>383</v>
      </c>
      <c r="C271" s="238" t="s">
        <v>423</v>
      </c>
      <c r="D271" s="332" t="s">
        <v>175</v>
      </c>
    </row>
    <row r="272" spans="1:4" x14ac:dyDescent="0.25">
      <c r="A272" s="323"/>
      <c r="B272" s="165" t="s">
        <v>191</v>
      </c>
      <c r="C272" s="239" t="s">
        <v>194</v>
      </c>
      <c r="D272" s="332"/>
    </row>
    <row r="273" spans="1:4" x14ac:dyDescent="0.25">
      <c r="A273" s="323"/>
      <c r="B273" s="165" t="s">
        <v>306</v>
      </c>
      <c r="C273" s="238" t="s">
        <v>424</v>
      </c>
      <c r="D273" s="332"/>
    </row>
    <row r="274" spans="1:4" x14ac:dyDescent="0.25">
      <c r="A274" s="323"/>
      <c r="B274" s="165" t="s">
        <v>187</v>
      </c>
      <c r="C274" s="238" t="s">
        <v>483</v>
      </c>
      <c r="D274" s="332" t="s">
        <v>175</v>
      </c>
    </row>
    <row r="275" spans="1:4" ht="15.75" thickBot="1" x14ac:dyDescent="0.3">
      <c r="A275" s="327"/>
      <c r="B275" s="168" t="s">
        <v>169</v>
      </c>
      <c r="C275" s="249" t="s">
        <v>195</v>
      </c>
      <c r="D275" s="337"/>
    </row>
    <row r="276" spans="1:4" ht="15.75" thickTop="1" x14ac:dyDescent="0.25">
      <c r="A276" s="250"/>
      <c r="B276" s="186"/>
      <c r="C276" s="251"/>
      <c r="D276" s="338"/>
    </row>
    <row r="277" spans="1:4" x14ac:dyDescent="0.25">
      <c r="A277" s="250"/>
      <c r="B277" s="186"/>
      <c r="C277" s="251"/>
      <c r="D277" s="338"/>
    </row>
    <row r="278" spans="1:4" x14ac:dyDescent="0.25">
      <c r="A278" s="250"/>
      <c r="B278" s="186"/>
      <c r="C278" s="251"/>
      <c r="D278" s="338"/>
    </row>
    <row r="279" spans="1:4" x14ac:dyDescent="0.25">
      <c r="A279" s="250"/>
      <c r="B279" s="186"/>
      <c r="C279" s="251"/>
      <c r="D279" s="338"/>
    </row>
    <row r="280" spans="1:4" x14ac:dyDescent="0.25">
      <c r="A280" s="250"/>
      <c r="B280" s="186"/>
      <c r="C280" s="251"/>
      <c r="D280" s="338"/>
    </row>
    <row r="281" spans="1:4" x14ac:dyDescent="0.25">
      <c r="A281" s="250"/>
      <c r="B281" s="186"/>
      <c r="C281" s="251"/>
      <c r="D281" s="338"/>
    </row>
    <row r="282" spans="1:4" x14ac:dyDescent="0.25">
      <c r="A282" s="250"/>
      <c r="B282" s="186"/>
      <c r="C282" s="251"/>
      <c r="D282" s="338"/>
    </row>
    <row r="283" spans="1:4" x14ac:dyDescent="0.25">
      <c r="A283" s="250"/>
      <c r="B283" s="186"/>
      <c r="C283" s="251"/>
      <c r="D283" s="338"/>
    </row>
    <row r="284" spans="1:4" x14ac:dyDescent="0.25">
      <c r="A284" s="250"/>
      <c r="B284" s="186"/>
      <c r="C284" s="251"/>
      <c r="D284" s="338"/>
    </row>
    <row r="285" spans="1:4" x14ac:dyDescent="0.25">
      <c r="A285" s="250"/>
      <c r="B285" s="186"/>
      <c r="C285" s="251"/>
      <c r="D285" s="338"/>
    </row>
    <row r="286" spans="1:4" x14ac:dyDescent="0.25">
      <c r="A286" s="250"/>
      <c r="B286" s="186"/>
      <c r="C286" s="251"/>
      <c r="D286" s="338"/>
    </row>
    <row r="287" spans="1:4" x14ac:dyDescent="0.25">
      <c r="A287" s="250"/>
      <c r="B287" s="186"/>
      <c r="C287" s="251"/>
      <c r="D287" s="338"/>
    </row>
    <row r="288" spans="1:4" x14ac:dyDescent="0.25">
      <c r="A288" s="250"/>
      <c r="B288" s="186"/>
      <c r="C288" s="251"/>
      <c r="D288" s="338"/>
    </row>
    <row r="289" spans="1:4" x14ac:dyDescent="0.25">
      <c r="A289" s="250"/>
      <c r="B289" s="186"/>
      <c r="C289" s="251"/>
      <c r="D289" s="338"/>
    </row>
    <row r="290" spans="1:4" x14ac:dyDescent="0.25">
      <c r="A290" s="250"/>
      <c r="B290" s="186"/>
      <c r="C290" s="251"/>
      <c r="D290" s="338"/>
    </row>
    <row r="291" spans="1:4" x14ac:dyDescent="0.25">
      <c r="A291" s="250"/>
      <c r="B291" s="186"/>
      <c r="C291" s="251"/>
      <c r="D291" s="338"/>
    </row>
    <row r="292" spans="1:4" x14ac:dyDescent="0.25">
      <c r="A292" s="250"/>
      <c r="B292" s="186"/>
      <c r="C292" s="251"/>
      <c r="D292" s="338"/>
    </row>
    <row r="293" spans="1:4" x14ac:dyDescent="0.25">
      <c r="A293" s="250"/>
      <c r="B293" s="186"/>
      <c r="C293" s="251"/>
      <c r="D293" s="338"/>
    </row>
    <row r="294" spans="1:4" x14ac:dyDescent="0.25">
      <c r="A294" s="250"/>
      <c r="B294" s="186"/>
      <c r="C294" s="251"/>
      <c r="D294" s="338"/>
    </row>
    <row r="295" spans="1:4" x14ac:dyDescent="0.25">
      <c r="A295" s="250"/>
      <c r="B295" s="186"/>
      <c r="C295" s="251"/>
      <c r="D295" s="338"/>
    </row>
    <row r="296" spans="1:4" x14ac:dyDescent="0.25">
      <c r="A296" s="250"/>
      <c r="B296" s="186"/>
      <c r="C296" s="251"/>
      <c r="D296" s="338"/>
    </row>
    <row r="297" spans="1:4" x14ac:dyDescent="0.25">
      <c r="A297" s="250"/>
      <c r="B297" s="186"/>
      <c r="C297" s="251"/>
      <c r="D297" s="338"/>
    </row>
    <row r="298" spans="1:4" x14ac:dyDescent="0.25">
      <c r="A298" s="250"/>
      <c r="B298" s="186"/>
      <c r="C298" s="251"/>
      <c r="D298" s="338"/>
    </row>
    <row r="299" spans="1:4" x14ac:dyDescent="0.25">
      <c r="A299" s="250"/>
      <c r="B299" s="186"/>
      <c r="C299" s="251"/>
      <c r="D299" s="338"/>
    </row>
    <row r="300" spans="1:4" x14ac:dyDescent="0.25">
      <c r="A300" s="250"/>
      <c r="B300" s="186"/>
      <c r="C300" s="251"/>
      <c r="D300" s="338"/>
    </row>
    <row r="301" spans="1:4" x14ac:dyDescent="0.25">
      <c r="A301" s="250"/>
      <c r="B301" s="186"/>
      <c r="C301" s="251"/>
      <c r="D301" s="338"/>
    </row>
    <row r="302" spans="1:4" x14ac:dyDescent="0.25">
      <c r="A302" s="250"/>
      <c r="B302" s="186"/>
      <c r="C302" s="251"/>
      <c r="D302" s="338"/>
    </row>
    <row r="303" spans="1:4" x14ac:dyDescent="0.25">
      <c r="A303" s="250"/>
      <c r="B303" s="186"/>
      <c r="C303" s="251"/>
      <c r="D303" s="338"/>
    </row>
    <row r="304" spans="1:4" x14ac:dyDescent="0.25">
      <c r="A304" s="250"/>
      <c r="B304" s="186"/>
      <c r="C304" s="251"/>
      <c r="D304" s="338"/>
    </row>
    <row r="305" spans="1:4" x14ac:dyDescent="0.25">
      <c r="A305" s="250"/>
      <c r="B305" s="186"/>
      <c r="C305" s="251"/>
      <c r="D305" s="338"/>
    </row>
    <row r="306" spans="1:4" x14ac:dyDescent="0.25">
      <c r="A306" s="250"/>
      <c r="B306" s="186"/>
      <c r="C306" s="251"/>
      <c r="D306" s="338"/>
    </row>
    <row r="307" spans="1:4" x14ac:dyDescent="0.25">
      <c r="A307" s="250"/>
      <c r="B307" s="186"/>
      <c r="C307" s="251"/>
      <c r="D307" s="338"/>
    </row>
    <row r="308" spans="1:4" x14ac:dyDescent="0.25">
      <c r="A308" s="250"/>
      <c r="B308" s="186"/>
      <c r="C308" s="251"/>
      <c r="D308" s="338"/>
    </row>
    <row r="309" spans="1:4" x14ac:dyDescent="0.25">
      <c r="A309" s="250"/>
      <c r="B309" s="186"/>
      <c r="C309" s="251"/>
      <c r="D309" s="338"/>
    </row>
    <row r="310" spans="1:4" x14ac:dyDescent="0.25">
      <c r="A310" s="250"/>
      <c r="B310" s="186"/>
      <c r="C310" s="251"/>
      <c r="D310" s="338"/>
    </row>
    <row r="311" spans="1:4" x14ac:dyDescent="0.25">
      <c r="A311" s="250"/>
      <c r="B311" s="186"/>
      <c r="C311" s="251"/>
      <c r="D311" s="338"/>
    </row>
    <row r="312" spans="1:4" x14ac:dyDescent="0.25">
      <c r="A312" s="250"/>
      <c r="B312" s="186"/>
      <c r="C312" s="251"/>
      <c r="D312" s="338"/>
    </row>
    <row r="313" spans="1:4" x14ac:dyDescent="0.25">
      <c r="A313" s="250"/>
      <c r="B313" s="186"/>
      <c r="C313" s="251"/>
      <c r="D313" s="338"/>
    </row>
    <row r="314" spans="1:4" x14ac:dyDescent="0.25">
      <c r="A314" s="250"/>
      <c r="B314" s="186"/>
      <c r="C314" s="251"/>
      <c r="D314" s="338"/>
    </row>
    <row r="315" spans="1:4" x14ac:dyDescent="0.25">
      <c r="A315" s="250"/>
      <c r="B315" s="186"/>
      <c r="C315" s="251"/>
      <c r="D315" s="338"/>
    </row>
    <row r="316" spans="1:4" x14ac:dyDescent="0.25">
      <c r="A316" s="250"/>
      <c r="B316" s="186"/>
      <c r="C316" s="251"/>
      <c r="D316" s="338"/>
    </row>
    <row r="317" spans="1:4" x14ac:dyDescent="0.25">
      <c r="A317" s="250"/>
      <c r="B317" s="186"/>
      <c r="C317" s="251"/>
      <c r="D317" s="338"/>
    </row>
    <row r="318" spans="1:4" x14ac:dyDescent="0.25">
      <c r="A318" s="250"/>
      <c r="B318" s="186"/>
      <c r="C318" s="251"/>
      <c r="D318" s="338"/>
    </row>
    <row r="319" spans="1:4" x14ac:dyDescent="0.25">
      <c r="A319" s="250"/>
      <c r="B319" s="186"/>
      <c r="C319" s="251"/>
      <c r="D319" s="338"/>
    </row>
    <row r="320" spans="1:4" x14ac:dyDescent="0.25">
      <c r="A320" s="250"/>
      <c r="B320" s="186"/>
      <c r="C320" s="251"/>
      <c r="D320" s="338"/>
    </row>
    <row r="321" spans="1:4" x14ac:dyDescent="0.25">
      <c r="A321" s="250"/>
      <c r="B321" s="186"/>
      <c r="C321" s="251"/>
      <c r="D321" s="338"/>
    </row>
    <row r="322" spans="1:4" x14ac:dyDescent="0.25">
      <c r="A322" s="250"/>
      <c r="B322" s="186"/>
      <c r="C322" s="251"/>
      <c r="D322" s="338"/>
    </row>
    <row r="323" spans="1:4" x14ac:dyDescent="0.25">
      <c r="A323" s="250"/>
      <c r="B323" s="186"/>
      <c r="C323" s="251"/>
      <c r="D323" s="338"/>
    </row>
    <row r="324" spans="1:4" x14ac:dyDescent="0.25">
      <c r="A324" s="250"/>
      <c r="B324" s="186"/>
      <c r="C324" s="251"/>
      <c r="D324" s="338"/>
    </row>
    <row r="325" spans="1:4" x14ac:dyDescent="0.25">
      <c r="A325" s="250"/>
      <c r="B325" s="186"/>
      <c r="C325" s="251"/>
      <c r="D325" s="338"/>
    </row>
    <row r="326" spans="1:4" x14ac:dyDescent="0.25">
      <c r="A326" s="250"/>
      <c r="B326" s="186"/>
      <c r="C326" s="251"/>
      <c r="D326" s="338"/>
    </row>
    <row r="327" spans="1:4" x14ac:dyDescent="0.25">
      <c r="A327" s="250"/>
      <c r="B327" s="186"/>
      <c r="C327" s="251"/>
      <c r="D327" s="338"/>
    </row>
    <row r="328" spans="1:4" x14ac:dyDescent="0.25">
      <c r="A328" s="250"/>
      <c r="B328" s="186"/>
      <c r="C328" s="251"/>
      <c r="D328" s="338"/>
    </row>
    <row r="329" spans="1:4" x14ac:dyDescent="0.25">
      <c r="A329" s="250"/>
      <c r="B329" s="186"/>
      <c r="C329" s="251"/>
      <c r="D329" s="338"/>
    </row>
    <row r="330" spans="1:4" x14ac:dyDescent="0.25">
      <c r="A330" s="250"/>
      <c r="B330" s="186"/>
      <c r="C330" s="251"/>
      <c r="D330" s="338"/>
    </row>
    <row r="331" spans="1:4" x14ac:dyDescent="0.25">
      <c r="A331" s="250"/>
      <c r="B331" s="186"/>
      <c r="C331" s="251"/>
      <c r="D331" s="338"/>
    </row>
    <row r="332" spans="1:4" x14ac:dyDescent="0.25">
      <c r="A332" s="250"/>
      <c r="B332" s="186"/>
      <c r="C332" s="251"/>
      <c r="D332" s="338"/>
    </row>
    <row r="333" spans="1:4" x14ac:dyDescent="0.25">
      <c r="A333" s="250"/>
      <c r="B333" s="186"/>
      <c r="C333" s="251"/>
      <c r="D333" s="338"/>
    </row>
    <row r="334" spans="1:4" x14ac:dyDescent="0.25">
      <c r="A334" s="250"/>
      <c r="B334" s="186"/>
      <c r="C334" s="251"/>
      <c r="D334" s="338"/>
    </row>
    <row r="335" spans="1:4" x14ac:dyDescent="0.25">
      <c r="A335" s="250"/>
      <c r="B335" s="186"/>
      <c r="C335" s="251"/>
      <c r="D335" s="338"/>
    </row>
    <row r="336" spans="1:4" x14ac:dyDescent="0.25">
      <c r="A336" s="250"/>
      <c r="B336" s="186"/>
      <c r="C336" s="251"/>
      <c r="D336" s="338"/>
    </row>
    <row r="337" spans="1:4" x14ac:dyDescent="0.25">
      <c r="A337" s="250"/>
      <c r="B337" s="186"/>
      <c r="C337" s="251"/>
      <c r="D337" s="338"/>
    </row>
    <row r="338" spans="1:4" x14ac:dyDescent="0.25">
      <c r="A338" s="250"/>
      <c r="B338" s="186"/>
      <c r="C338" s="251"/>
      <c r="D338" s="338"/>
    </row>
    <row r="339" spans="1:4" x14ac:dyDescent="0.25">
      <c r="A339" s="250"/>
      <c r="B339" s="186"/>
      <c r="C339" s="251"/>
      <c r="D339" s="338"/>
    </row>
    <row r="340" spans="1:4" x14ac:dyDescent="0.25">
      <c r="A340" s="250"/>
      <c r="B340" s="186"/>
      <c r="C340" s="251"/>
      <c r="D340" s="338"/>
    </row>
    <row r="341" spans="1:4" x14ac:dyDescent="0.25">
      <c r="A341" s="250"/>
      <c r="B341" s="186"/>
      <c r="C341" s="251"/>
      <c r="D341" s="338"/>
    </row>
    <row r="342" spans="1:4" x14ac:dyDescent="0.25">
      <c r="A342" s="250"/>
      <c r="B342" s="186"/>
      <c r="C342" s="251"/>
      <c r="D342" s="338"/>
    </row>
    <row r="343" spans="1:4" x14ac:dyDescent="0.25">
      <c r="A343" s="250"/>
      <c r="B343" s="186"/>
      <c r="C343" s="251"/>
      <c r="D343" s="338"/>
    </row>
    <row r="344" spans="1:4" x14ac:dyDescent="0.25">
      <c r="A344" s="250"/>
      <c r="B344" s="186"/>
      <c r="C344" s="251"/>
      <c r="D344" s="338"/>
    </row>
    <row r="345" spans="1:4" x14ac:dyDescent="0.25">
      <c r="A345" s="250"/>
      <c r="B345" s="186"/>
      <c r="C345" s="251"/>
      <c r="D345" s="338"/>
    </row>
    <row r="346" spans="1:4" x14ac:dyDescent="0.25">
      <c r="A346" s="250"/>
      <c r="B346" s="186"/>
      <c r="C346" s="251"/>
      <c r="D346" s="338"/>
    </row>
    <row r="347" spans="1:4" x14ac:dyDescent="0.25">
      <c r="A347" s="250"/>
      <c r="B347" s="186"/>
      <c r="C347" s="251"/>
      <c r="D347" s="338"/>
    </row>
    <row r="348" spans="1:4" x14ac:dyDescent="0.25">
      <c r="A348" s="250"/>
      <c r="B348" s="186"/>
      <c r="C348" s="251"/>
      <c r="D348" s="338"/>
    </row>
    <row r="349" spans="1:4" x14ac:dyDescent="0.25">
      <c r="A349" s="250"/>
      <c r="B349" s="186"/>
      <c r="C349" s="251"/>
      <c r="D349" s="338"/>
    </row>
    <row r="350" spans="1:4" x14ac:dyDescent="0.25">
      <c r="A350" s="250"/>
      <c r="B350" s="186"/>
      <c r="C350" s="251"/>
      <c r="D350" s="338"/>
    </row>
    <row r="351" spans="1:4" x14ac:dyDescent="0.25">
      <c r="A351" s="250"/>
      <c r="B351" s="186"/>
      <c r="C351" s="251"/>
      <c r="D351" s="338"/>
    </row>
    <row r="352" spans="1:4" x14ac:dyDescent="0.25">
      <c r="A352" s="250"/>
      <c r="B352" s="186"/>
      <c r="C352" s="251"/>
      <c r="D352" s="338"/>
    </row>
    <row r="353" spans="1:4" x14ac:dyDescent="0.25">
      <c r="A353" s="250"/>
      <c r="B353" s="186"/>
      <c r="C353" s="251"/>
      <c r="D353" s="338"/>
    </row>
    <row r="354" spans="1:4" x14ac:dyDescent="0.25">
      <c r="A354" s="250"/>
      <c r="B354" s="186"/>
      <c r="C354" s="251"/>
      <c r="D354" s="338"/>
    </row>
    <row r="355" spans="1:4" x14ac:dyDescent="0.25">
      <c r="A355" s="250"/>
      <c r="B355" s="186"/>
      <c r="C355" s="251"/>
      <c r="D355" s="338"/>
    </row>
    <row r="356" spans="1:4" s="358" customFormat="1" x14ac:dyDescent="0.25">
      <c r="A356" s="357"/>
    </row>
    <row r="357" spans="1:4" s="358" customFormat="1" x14ac:dyDescent="0.25">
      <c r="A357" s="359"/>
    </row>
    <row r="358" spans="1:4" s="358" customFormat="1" x14ac:dyDescent="0.25">
      <c r="A358" s="359"/>
    </row>
    <row r="359" spans="1:4" s="358" customFormat="1" x14ac:dyDescent="0.25">
      <c r="A359" s="359"/>
    </row>
    <row r="360" spans="1:4" s="358" customFormat="1" x14ac:dyDescent="0.25">
      <c r="A360" s="359"/>
    </row>
    <row r="361" spans="1:4" s="358" customFormat="1" x14ac:dyDescent="0.25">
      <c r="A361" s="359"/>
    </row>
    <row r="362" spans="1:4" s="358" customFormat="1" x14ac:dyDescent="0.25">
      <c r="A362" s="359"/>
    </row>
    <row r="363" spans="1:4" s="358" customFormat="1" x14ac:dyDescent="0.25">
      <c r="A363" s="359"/>
    </row>
    <row r="364" spans="1:4" s="358" customFormat="1" x14ac:dyDescent="0.25">
      <c r="A364" s="359"/>
    </row>
    <row r="365" spans="1:4" s="358" customFormat="1" x14ac:dyDescent="0.25">
      <c r="A365" s="359"/>
    </row>
    <row r="366" spans="1:4" s="358" customFormat="1" x14ac:dyDescent="0.25">
      <c r="A366" s="359"/>
    </row>
    <row r="367" spans="1:4" s="358" customFormat="1" x14ac:dyDescent="0.25">
      <c r="A367" s="359"/>
    </row>
    <row r="368" spans="1:4" s="358" customFormat="1" x14ac:dyDescent="0.25">
      <c r="A368" s="359"/>
    </row>
    <row r="369" spans="1:1" s="358" customFormat="1" x14ac:dyDescent="0.25">
      <c r="A369" s="359"/>
    </row>
    <row r="370" spans="1:1" s="358" customFormat="1" x14ac:dyDescent="0.25">
      <c r="A370" s="359"/>
    </row>
    <row r="371" spans="1:1" s="358" customFormat="1" x14ac:dyDescent="0.25">
      <c r="A371" s="359"/>
    </row>
    <row r="372" spans="1:1" s="358" customFormat="1" x14ac:dyDescent="0.25">
      <c r="A372" s="359"/>
    </row>
    <row r="373" spans="1:1" s="358" customFormat="1" x14ac:dyDescent="0.25">
      <c r="A373" s="359"/>
    </row>
    <row r="374" spans="1:1" s="358" customFormat="1" x14ac:dyDescent="0.25">
      <c r="A374" s="359"/>
    </row>
    <row r="375" spans="1:1" s="358" customFormat="1" x14ac:dyDescent="0.25">
      <c r="A375" s="359"/>
    </row>
    <row r="376" spans="1:1" s="358" customFormat="1" x14ac:dyDescent="0.25">
      <c r="A376" s="359"/>
    </row>
    <row r="377" spans="1:1" s="358" customFormat="1" x14ac:dyDescent="0.25">
      <c r="A377" s="359"/>
    </row>
    <row r="378" spans="1:1" s="358" customFormat="1" x14ac:dyDescent="0.25">
      <c r="A378" s="359"/>
    </row>
    <row r="379" spans="1:1" s="358" customFormat="1" x14ac:dyDescent="0.25">
      <c r="A379" s="359"/>
    </row>
    <row r="380" spans="1:1" s="358" customFormat="1" x14ac:dyDescent="0.25">
      <c r="A380" s="359"/>
    </row>
    <row r="381" spans="1:1" s="358" customFormat="1" x14ac:dyDescent="0.25">
      <c r="A381" s="359"/>
    </row>
    <row r="382" spans="1:1" s="358" customFormat="1" x14ac:dyDescent="0.25">
      <c r="A382" s="359"/>
    </row>
    <row r="383" spans="1:1" s="358" customFormat="1" x14ac:dyDescent="0.25">
      <c r="A383" s="359"/>
    </row>
    <row r="384" spans="1:1" s="358" customFormat="1" x14ac:dyDescent="0.25">
      <c r="A384" s="359"/>
    </row>
    <row r="385" spans="1:1" s="358" customFormat="1" x14ac:dyDescent="0.25">
      <c r="A385" s="359"/>
    </row>
    <row r="386" spans="1:1" s="358" customFormat="1" x14ac:dyDescent="0.25">
      <c r="A386" s="359"/>
    </row>
    <row r="387" spans="1:1" s="358" customFormat="1" x14ac:dyDescent="0.25">
      <c r="A387" s="359"/>
    </row>
    <row r="388" spans="1:1" s="358" customFormat="1" x14ac:dyDescent="0.25">
      <c r="A388" s="359"/>
    </row>
    <row r="389" spans="1:1" s="358" customFormat="1" x14ac:dyDescent="0.25">
      <c r="A389" s="359"/>
    </row>
    <row r="390" spans="1:1" s="358" customFormat="1" x14ac:dyDescent="0.25">
      <c r="A390" s="359"/>
    </row>
    <row r="391" spans="1:1" s="358" customFormat="1" x14ac:dyDescent="0.25">
      <c r="A391" s="359"/>
    </row>
    <row r="392" spans="1:1" s="358" customFormat="1" x14ac:dyDescent="0.25">
      <c r="A392" s="359"/>
    </row>
    <row r="393" spans="1:1" s="358" customFormat="1" x14ac:dyDescent="0.25">
      <c r="A393" s="359"/>
    </row>
    <row r="394" spans="1:1" s="358" customFormat="1" x14ac:dyDescent="0.25">
      <c r="A394" s="359"/>
    </row>
    <row r="395" spans="1:1" s="358" customFormat="1" x14ac:dyDescent="0.25">
      <c r="A395" s="359"/>
    </row>
    <row r="396" spans="1:1" s="358" customFormat="1" x14ac:dyDescent="0.25">
      <c r="A396" s="359"/>
    </row>
    <row r="397" spans="1:1" s="358" customFormat="1" x14ac:dyDescent="0.25">
      <c r="A397" s="359"/>
    </row>
    <row r="398" spans="1:1" s="358" customFormat="1" x14ac:dyDescent="0.25">
      <c r="A398" s="359"/>
    </row>
    <row r="399" spans="1:1" s="358" customFormat="1" x14ac:dyDescent="0.25">
      <c r="A399" s="359"/>
    </row>
    <row r="400" spans="1:1" s="358" customFormat="1" x14ac:dyDescent="0.25">
      <c r="A400" s="359"/>
    </row>
    <row r="401" spans="1:1" s="358" customFormat="1" x14ac:dyDescent="0.25">
      <c r="A401" s="359"/>
    </row>
    <row r="402" spans="1:1" s="358" customFormat="1" x14ac:dyDescent="0.25">
      <c r="A402" s="359"/>
    </row>
    <row r="403" spans="1:1" s="358" customFormat="1" x14ac:dyDescent="0.25">
      <c r="A403" s="359"/>
    </row>
    <row r="404" spans="1:1" s="358" customFormat="1" x14ac:dyDescent="0.25">
      <c r="A404" s="359"/>
    </row>
    <row r="405" spans="1:1" s="358" customFormat="1" x14ac:dyDescent="0.25">
      <c r="A405" s="359"/>
    </row>
    <row r="406" spans="1:1" s="358" customFormat="1" x14ac:dyDescent="0.25">
      <c r="A406" s="359"/>
    </row>
    <row r="407" spans="1:1" s="358" customFormat="1" x14ac:dyDescent="0.25">
      <c r="A407" s="359"/>
    </row>
    <row r="408" spans="1:1" s="358" customFormat="1" x14ac:dyDescent="0.25">
      <c r="A408" s="359"/>
    </row>
    <row r="409" spans="1:1" s="358" customFormat="1" x14ac:dyDescent="0.25">
      <c r="A409" s="359"/>
    </row>
    <row r="410" spans="1:1" s="358" customFormat="1" x14ac:dyDescent="0.25">
      <c r="A410" s="359"/>
    </row>
    <row r="411" spans="1:1" s="358" customFormat="1" x14ac:dyDescent="0.25">
      <c r="A411" s="359"/>
    </row>
    <row r="412" spans="1:1" s="358" customFormat="1" x14ac:dyDescent="0.25">
      <c r="A412" s="359"/>
    </row>
    <row r="413" spans="1:1" s="358" customFormat="1" x14ac:dyDescent="0.25">
      <c r="A413" s="359"/>
    </row>
    <row r="414" spans="1:1" s="358" customFormat="1" x14ac:dyDescent="0.25">
      <c r="A414" s="359"/>
    </row>
    <row r="415" spans="1:1" s="358" customFormat="1" x14ac:dyDescent="0.25">
      <c r="A415" s="359"/>
    </row>
    <row r="416" spans="1:1" s="358" customFormat="1" x14ac:dyDescent="0.25">
      <c r="A416" s="359"/>
    </row>
    <row r="417" spans="1:1" s="358" customFormat="1" x14ac:dyDescent="0.25">
      <c r="A417" s="359"/>
    </row>
    <row r="418" spans="1:1" s="358" customFormat="1" x14ac:dyDescent="0.25">
      <c r="A418" s="359"/>
    </row>
    <row r="419" spans="1:1" s="358" customFormat="1" x14ac:dyDescent="0.25">
      <c r="A419" s="359"/>
    </row>
    <row r="420" spans="1:1" s="358" customFormat="1" x14ac:dyDescent="0.25">
      <c r="A420" s="359"/>
    </row>
    <row r="421" spans="1:1" s="358" customFormat="1" x14ac:dyDescent="0.25">
      <c r="A421" s="359"/>
    </row>
    <row r="422" spans="1:1" s="358" customFormat="1" x14ac:dyDescent="0.25">
      <c r="A422" s="359"/>
    </row>
    <row r="423" spans="1:1" s="358" customFormat="1" x14ac:dyDescent="0.25">
      <c r="A423" s="359"/>
    </row>
    <row r="424" spans="1:1" s="358" customFormat="1" x14ac:dyDescent="0.25">
      <c r="A424" s="359"/>
    </row>
    <row r="425" spans="1:1" s="358" customFormat="1" x14ac:dyDescent="0.25">
      <c r="A425" s="359"/>
    </row>
    <row r="426" spans="1:1" s="358" customFormat="1" x14ac:dyDescent="0.25">
      <c r="A426" s="359"/>
    </row>
    <row r="427" spans="1:1" s="358" customFormat="1" x14ac:dyDescent="0.25">
      <c r="A427" s="359"/>
    </row>
    <row r="428" spans="1:1" s="358" customFormat="1" x14ac:dyDescent="0.25">
      <c r="A428" s="359"/>
    </row>
    <row r="429" spans="1:1" s="358" customFormat="1" x14ac:dyDescent="0.25">
      <c r="A429" s="359"/>
    </row>
    <row r="430" spans="1:1" s="358" customFormat="1" x14ac:dyDescent="0.25">
      <c r="A430" s="359"/>
    </row>
    <row r="431" spans="1:1" s="358" customFormat="1" x14ac:dyDescent="0.25">
      <c r="A431" s="359"/>
    </row>
    <row r="432" spans="1:1" s="358" customFormat="1" x14ac:dyDescent="0.25">
      <c r="A432" s="359"/>
    </row>
    <row r="433" spans="1:1" s="358" customFormat="1" x14ac:dyDescent="0.25">
      <c r="A433" s="359"/>
    </row>
    <row r="434" spans="1:1" s="358" customFormat="1" x14ac:dyDescent="0.25">
      <c r="A434" s="359"/>
    </row>
    <row r="435" spans="1:1" s="358" customFormat="1" x14ac:dyDescent="0.25">
      <c r="A435" s="359"/>
    </row>
  </sheetData>
  <mergeCells count="3">
    <mergeCell ref="A1:D1"/>
    <mergeCell ref="A2:B2"/>
    <mergeCell ref="A356:XFD435"/>
  </mergeCells>
  <hyperlinks>
    <hyperlink ref="D19" r:id="rId1" location="Participating_National_Olympic_Committees" xr:uid="{00000000-0004-0000-0000-000000000000}"/>
  </hyperlinks>
  <pageMargins left="0.7" right="0.7" top="0.75" bottom="0.75" header="0.3" footer="0.3"/>
  <pageSetup paperSize="9" orientation="portrait" r:id="rId2"/>
  <ignoredErrors>
    <ignoredError sqref="B79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8">
    <tabColor theme="3" tint="0.39997558519241921"/>
  </sheetPr>
  <dimension ref="A1:E172"/>
  <sheetViews>
    <sheetView zoomScale="104" zoomScaleNormal="104" workbookViewId="0">
      <pane ySplit="1" topLeftCell="A2" activePane="bottomLeft" state="frozen"/>
      <selection activeCell="E25" sqref="E25"/>
      <selection pane="bottomLeft" activeCell="E102" sqref="E102"/>
    </sheetView>
  </sheetViews>
  <sheetFormatPr defaultRowHeight="15" x14ac:dyDescent="0.25"/>
  <cols>
    <col min="1" max="1" width="7.7109375" style="77" customWidth="1"/>
    <col min="2" max="2" width="25" style="15" customWidth="1"/>
    <col min="3" max="3" width="7.7109375" style="11" customWidth="1"/>
    <col min="4" max="4" width="20.28515625" style="16" customWidth="1"/>
    <col min="5" max="5" width="196.42578125" style="79" customWidth="1"/>
    <col min="6" max="6" width="12.42578125" customWidth="1"/>
  </cols>
  <sheetData>
    <row r="1" spans="1:5" s="10" customFormat="1" ht="48" thickTop="1" thickBot="1" x14ac:dyDescent="0.75">
      <c r="A1" s="481" t="s">
        <v>77</v>
      </c>
      <c r="B1" s="482"/>
      <c r="C1" s="482"/>
      <c r="D1" s="482"/>
      <c r="E1" s="483"/>
    </row>
    <row r="2" spans="1:5" s="8" customFormat="1" ht="27" thickTop="1" x14ac:dyDescent="0.4">
      <c r="A2" s="488" t="s">
        <v>81</v>
      </c>
      <c r="B2" s="489"/>
      <c r="C2" s="489"/>
      <c r="D2" s="489"/>
      <c r="E2" s="490"/>
    </row>
    <row r="3" spans="1:5" s="3" customFormat="1" x14ac:dyDescent="0.25">
      <c r="A3" s="96" t="s">
        <v>52</v>
      </c>
      <c r="B3" s="97" t="s">
        <v>53</v>
      </c>
      <c r="C3" s="97" t="s">
        <v>80</v>
      </c>
      <c r="D3" s="97" t="s">
        <v>82</v>
      </c>
      <c r="E3" s="62" t="s">
        <v>110</v>
      </c>
    </row>
    <row r="4" spans="1:5" s="3" customFormat="1" x14ac:dyDescent="0.25">
      <c r="A4" s="98">
        <v>1924</v>
      </c>
      <c r="B4" s="99" t="s">
        <v>83</v>
      </c>
      <c r="C4" s="99">
        <v>2</v>
      </c>
      <c r="D4" s="99"/>
      <c r="E4" s="63" t="s">
        <v>113</v>
      </c>
    </row>
    <row r="5" spans="1:5" s="3" customFormat="1" x14ac:dyDescent="0.25">
      <c r="A5" s="98">
        <v>1928</v>
      </c>
      <c r="B5" s="99" t="s">
        <v>84</v>
      </c>
      <c r="C5" s="99">
        <v>5</v>
      </c>
      <c r="D5" s="99"/>
      <c r="E5" s="63" t="s">
        <v>104</v>
      </c>
    </row>
    <row r="6" spans="1:5" s="3" customFormat="1" x14ac:dyDescent="0.25">
      <c r="A6" s="98">
        <v>1932</v>
      </c>
      <c r="B6" s="99" t="s">
        <v>85</v>
      </c>
      <c r="C6" s="99">
        <v>0</v>
      </c>
      <c r="D6" s="99"/>
      <c r="E6" s="126" t="s">
        <v>132</v>
      </c>
    </row>
    <row r="7" spans="1:5" s="20" customFormat="1" ht="15.75" thickBot="1" x14ac:dyDescent="0.3">
      <c r="A7" s="100">
        <v>1936</v>
      </c>
      <c r="B7" s="101" t="s">
        <v>86</v>
      </c>
      <c r="C7" s="101">
        <v>4</v>
      </c>
      <c r="D7" s="101"/>
      <c r="E7" s="64" t="s">
        <v>131</v>
      </c>
    </row>
    <row r="8" spans="1:5" s="3" customFormat="1" ht="15.75" thickTop="1" x14ac:dyDescent="0.25">
      <c r="A8" s="98">
        <v>1948</v>
      </c>
      <c r="B8" s="99" t="s">
        <v>84</v>
      </c>
      <c r="C8" s="99">
        <v>17</v>
      </c>
      <c r="D8" s="99"/>
      <c r="E8" s="63" t="s">
        <v>288</v>
      </c>
    </row>
    <row r="9" spans="1:5" s="3" customFormat="1" x14ac:dyDescent="0.25">
      <c r="A9" s="98">
        <v>1952</v>
      </c>
      <c r="B9" s="99" t="s">
        <v>87</v>
      </c>
      <c r="C9" s="99">
        <v>6</v>
      </c>
      <c r="D9" s="99"/>
      <c r="E9" s="63" t="s">
        <v>105</v>
      </c>
    </row>
    <row r="10" spans="1:5" s="3" customFormat="1" x14ac:dyDescent="0.25">
      <c r="A10" s="98">
        <v>1956</v>
      </c>
      <c r="B10" s="99" t="s">
        <v>88</v>
      </c>
      <c r="C10" s="99">
        <v>17</v>
      </c>
      <c r="D10" s="99"/>
      <c r="E10" s="63" t="s">
        <v>287</v>
      </c>
    </row>
    <row r="11" spans="1:5" s="3" customFormat="1" x14ac:dyDescent="0.25">
      <c r="A11" s="98">
        <v>1960</v>
      </c>
      <c r="B11" s="99" t="s">
        <v>89</v>
      </c>
      <c r="C11" s="99">
        <v>0</v>
      </c>
      <c r="D11" s="99"/>
      <c r="E11" s="126" t="s">
        <v>132</v>
      </c>
    </row>
    <row r="12" spans="1:5" s="3" customFormat="1" x14ac:dyDescent="0.25">
      <c r="A12" s="98">
        <v>1964</v>
      </c>
      <c r="B12" s="99" t="s">
        <v>92</v>
      </c>
      <c r="C12" s="99">
        <v>25</v>
      </c>
      <c r="D12" s="99"/>
      <c r="E12" s="63" t="s">
        <v>289</v>
      </c>
    </row>
    <row r="13" spans="1:5" s="3" customFormat="1" x14ac:dyDescent="0.25">
      <c r="A13" s="98">
        <v>1968</v>
      </c>
      <c r="B13" s="99" t="s">
        <v>90</v>
      </c>
      <c r="C13" s="99">
        <v>29</v>
      </c>
      <c r="D13" s="99"/>
      <c r="E13" s="63" t="s">
        <v>290</v>
      </c>
    </row>
    <row r="14" spans="1:5" s="3" customFormat="1" x14ac:dyDescent="0.25">
      <c r="A14" s="98">
        <v>1972</v>
      </c>
      <c r="B14" s="99" t="s">
        <v>91</v>
      </c>
      <c r="C14" s="99">
        <v>25</v>
      </c>
      <c r="D14" s="99"/>
      <c r="E14" s="63" t="s">
        <v>291</v>
      </c>
    </row>
    <row r="15" spans="1:5" s="3" customFormat="1" x14ac:dyDescent="0.25">
      <c r="A15" s="98">
        <v>1976</v>
      </c>
      <c r="B15" s="99" t="s">
        <v>92</v>
      </c>
      <c r="C15" s="99">
        <v>26</v>
      </c>
      <c r="D15" s="99"/>
      <c r="E15" s="63" t="s">
        <v>106</v>
      </c>
    </row>
    <row r="16" spans="1:5" s="3" customFormat="1" x14ac:dyDescent="0.25">
      <c r="A16" s="98">
        <v>1980</v>
      </c>
      <c r="B16" s="99" t="s">
        <v>85</v>
      </c>
      <c r="C16" s="99">
        <v>14</v>
      </c>
      <c r="D16" s="99"/>
      <c r="E16" s="30" t="s">
        <v>103</v>
      </c>
    </row>
    <row r="17" spans="1:5" s="3" customFormat="1" x14ac:dyDescent="0.25">
      <c r="A17" s="98">
        <v>1984</v>
      </c>
      <c r="B17" s="99" t="s">
        <v>54</v>
      </c>
      <c r="C17" s="99">
        <v>52</v>
      </c>
      <c r="D17" s="99" t="s">
        <v>96</v>
      </c>
      <c r="E17" s="30" t="s">
        <v>101</v>
      </c>
    </row>
    <row r="18" spans="1:5" s="20" customFormat="1" ht="15.75" thickBot="1" x14ac:dyDescent="0.3">
      <c r="A18" s="102">
        <v>1988</v>
      </c>
      <c r="B18" s="103" t="s">
        <v>58</v>
      </c>
      <c r="C18" s="103">
        <v>22</v>
      </c>
      <c r="D18" s="103" t="s">
        <v>97</v>
      </c>
      <c r="E18" s="31" t="s">
        <v>292</v>
      </c>
    </row>
    <row r="19" spans="1:5" s="3" customFormat="1" ht="15.75" thickTop="1" x14ac:dyDescent="0.25">
      <c r="A19" s="98">
        <v>1992</v>
      </c>
      <c r="B19" s="99" t="s">
        <v>93</v>
      </c>
      <c r="C19" s="99">
        <v>27</v>
      </c>
      <c r="D19" s="99"/>
      <c r="E19" s="30" t="s">
        <v>293</v>
      </c>
    </row>
    <row r="20" spans="1:5" s="3" customFormat="1" x14ac:dyDescent="0.25">
      <c r="A20" s="98">
        <v>1994</v>
      </c>
      <c r="B20" s="99" t="s">
        <v>65</v>
      </c>
      <c r="C20" s="99">
        <v>22</v>
      </c>
      <c r="D20" s="99" t="s">
        <v>98</v>
      </c>
      <c r="E20" s="30" t="s">
        <v>100</v>
      </c>
    </row>
    <row r="21" spans="1:5" s="3" customFormat="1" x14ac:dyDescent="0.25">
      <c r="A21" s="98">
        <v>1998</v>
      </c>
      <c r="B21" s="99" t="s">
        <v>94</v>
      </c>
      <c r="C21" s="99">
        <v>44</v>
      </c>
      <c r="D21" s="99"/>
      <c r="E21" s="30" t="s">
        <v>283</v>
      </c>
    </row>
    <row r="22" spans="1:5" s="3" customFormat="1" x14ac:dyDescent="0.25">
      <c r="A22" s="98">
        <v>2002</v>
      </c>
      <c r="B22" s="99" t="s">
        <v>68</v>
      </c>
      <c r="C22" s="99">
        <v>40</v>
      </c>
      <c r="D22" s="99" t="s">
        <v>99</v>
      </c>
      <c r="E22" s="30" t="s">
        <v>294</v>
      </c>
    </row>
    <row r="23" spans="1:5" s="3" customFormat="1" x14ac:dyDescent="0.25">
      <c r="A23" s="98">
        <v>2006</v>
      </c>
      <c r="B23" s="99" t="s">
        <v>95</v>
      </c>
      <c r="C23" s="99">
        <v>44</v>
      </c>
      <c r="D23" s="99"/>
      <c r="E23" s="30" t="s">
        <v>295</v>
      </c>
    </row>
    <row r="24" spans="1:5" s="3" customFormat="1" x14ac:dyDescent="0.25">
      <c r="A24" s="98">
        <v>2010</v>
      </c>
      <c r="B24" s="99" t="s">
        <v>69</v>
      </c>
      <c r="C24" s="99">
        <v>45</v>
      </c>
      <c r="D24" s="99" t="s">
        <v>97</v>
      </c>
      <c r="E24" s="30" t="s">
        <v>150</v>
      </c>
    </row>
    <row r="25" spans="1:5" s="3" customFormat="1" x14ac:dyDescent="0.25">
      <c r="A25" s="98">
        <v>2014</v>
      </c>
      <c r="B25" s="99" t="s">
        <v>145</v>
      </c>
      <c r="C25" s="99">
        <v>66</v>
      </c>
      <c r="D25" s="99" t="s">
        <v>590</v>
      </c>
      <c r="E25" s="30" t="s">
        <v>280</v>
      </c>
    </row>
    <row r="26" spans="1:5" s="3" customFormat="1" ht="15.75" thickBot="1" x14ac:dyDescent="0.3">
      <c r="A26" s="321">
        <v>2018</v>
      </c>
      <c r="B26" s="322" t="s">
        <v>589</v>
      </c>
      <c r="C26" s="322">
        <v>70</v>
      </c>
      <c r="D26" s="322" t="s">
        <v>591</v>
      </c>
      <c r="E26" s="328" t="s">
        <v>632</v>
      </c>
    </row>
    <row r="27" spans="1:5" s="3" customFormat="1" ht="15.75" thickBot="1" x14ac:dyDescent="0.3">
      <c r="A27" s="104" t="s">
        <v>102</v>
      </c>
      <c r="B27" s="105"/>
      <c r="C27" s="105">
        <f>SUM(C4:C26)</f>
        <v>602</v>
      </c>
      <c r="D27" s="105" t="s">
        <v>592</v>
      </c>
      <c r="E27" s="32"/>
    </row>
    <row r="28" spans="1:5" s="14" customFormat="1" ht="27.75" thickTop="1" thickBot="1" x14ac:dyDescent="0.45">
      <c r="A28" s="484" t="s">
        <v>603</v>
      </c>
      <c r="B28" s="485"/>
      <c r="C28" s="485"/>
      <c r="D28" s="485"/>
      <c r="E28" s="486"/>
    </row>
    <row r="29" spans="1:5" s="3" customFormat="1" ht="15.75" thickTop="1" x14ac:dyDescent="0.25">
      <c r="A29" s="106" t="s">
        <v>52</v>
      </c>
      <c r="B29" s="107" t="s">
        <v>53</v>
      </c>
      <c r="C29" s="107" t="s">
        <v>76</v>
      </c>
      <c r="D29" s="29" t="s">
        <v>74</v>
      </c>
      <c r="E29" s="33" t="s">
        <v>75</v>
      </c>
    </row>
    <row r="30" spans="1:5" s="2" customFormat="1" x14ac:dyDescent="0.25">
      <c r="A30" s="98">
        <v>1984</v>
      </c>
      <c r="B30" s="99" t="s">
        <v>54</v>
      </c>
      <c r="C30" s="199" t="s">
        <v>55</v>
      </c>
      <c r="D30" s="200" t="s">
        <v>56</v>
      </c>
      <c r="E30" s="201" t="s">
        <v>111</v>
      </c>
    </row>
    <row r="31" spans="1:5" s="2" customFormat="1" x14ac:dyDescent="0.25">
      <c r="A31" s="98">
        <v>1988</v>
      </c>
      <c r="B31" s="99" t="s">
        <v>58</v>
      </c>
      <c r="C31" s="196" t="s">
        <v>59</v>
      </c>
      <c r="D31" s="197" t="s">
        <v>61</v>
      </c>
      <c r="E31" s="198" t="s">
        <v>284</v>
      </c>
    </row>
    <row r="32" spans="1:5" s="2" customFormat="1" x14ac:dyDescent="0.25">
      <c r="A32" s="98">
        <v>1988</v>
      </c>
      <c r="B32" s="99" t="s">
        <v>58</v>
      </c>
      <c r="C32" s="199" t="s">
        <v>55</v>
      </c>
      <c r="D32" s="200" t="s">
        <v>62</v>
      </c>
      <c r="E32" s="201" t="s">
        <v>285</v>
      </c>
    </row>
    <row r="33" spans="1:5" s="19" customFormat="1" ht="15.75" thickBot="1" x14ac:dyDescent="0.3">
      <c r="A33" s="102">
        <v>1988</v>
      </c>
      <c r="B33" s="103" t="s">
        <v>58</v>
      </c>
      <c r="C33" s="202" t="s">
        <v>55</v>
      </c>
      <c r="D33" s="203" t="s">
        <v>63</v>
      </c>
      <c r="E33" s="204" t="s">
        <v>64</v>
      </c>
    </row>
    <row r="34" spans="1:5" s="2" customFormat="1" ht="15.75" thickTop="1" x14ac:dyDescent="0.25">
      <c r="A34" s="98">
        <v>1994</v>
      </c>
      <c r="B34" s="99" t="s">
        <v>65</v>
      </c>
      <c r="C34" s="196" t="s">
        <v>59</v>
      </c>
      <c r="D34" s="197" t="s">
        <v>60</v>
      </c>
      <c r="E34" s="198" t="s">
        <v>112</v>
      </c>
    </row>
    <row r="35" spans="1:5" s="2" customFormat="1" x14ac:dyDescent="0.25">
      <c r="A35" s="98">
        <v>1994</v>
      </c>
      <c r="B35" s="99" t="s">
        <v>65</v>
      </c>
      <c r="C35" s="196" t="s">
        <v>59</v>
      </c>
      <c r="D35" s="197" t="s">
        <v>66</v>
      </c>
      <c r="E35" s="198" t="s">
        <v>64</v>
      </c>
    </row>
    <row r="36" spans="1:5" s="2" customFormat="1" x14ac:dyDescent="0.25">
      <c r="A36" s="98">
        <v>1994</v>
      </c>
      <c r="B36" s="99" t="s">
        <v>65</v>
      </c>
      <c r="C36" s="196" t="s">
        <v>59</v>
      </c>
      <c r="D36" s="197" t="s">
        <v>67</v>
      </c>
      <c r="E36" s="198" t="s">
        <v>64</v>
      </c>
    </row>
    <row r="37" spans="1:5" s="2" customFormat="1" x14ac:dyDescent="0.25">
      <c r="A37" s="98">
        <v>2002</v>
      </c>
      <c r="B37" s="99" t="s">
        <v>68</v>
      </c>
      <c r="C37" s="196" t="s">
        <v>59</v>
      </c>
      <c r="D37" s="197" t="s">
        <v>62</v>
      </c>
      <c r="E37" s="198" t="s">
        <v>286</v>
      </c>
    </row>
    <row r="38" spans="1:5" s="2" customFormat="1" x14ac:dyDescent="0.25">
      <c r="A38" s="98">
        <v>2010</v>
      </c>
      <c r="B38" s="99" t="s">
        <v>69</v>
      </c>
      <c r="C38" s="196" t="s">
        <v>59</v>
      </c>
      <c r="D38" s="197" t="s">
        <v>70</v>
      </c>
      <c r="E38" s="198" t="s">
        <v>144</v>
      </c>
    </row>
    <row r="39" spans="1:5" s="2" customFormat="1" x14ac:dyDescent="0.25">
      <c r="A39" s="98">
        <v>2010</v>
      </c>
      <c r="B39" s="99" t="s">
        <v>69</v>
      </c>
      <c r="C39" s="199" t="s">
        <v>79</v>
      </c>
      <c r="D39" s="200" t="s">
        <v>71</v>
      </c>
      <c r="E39" s="201" t="s">
        <v>72</v>
      </c>
    </row>
    <row r="40" spans="1:5" s="2" customFormat="1" x14ac:dyDescent="0.25">
      <c r="A40" s="98">
        <v>2010</v>
      </c>
      <c r="B40" s="99" t="s">
        <v>69</v>
      </c>
      <c r="C40" s="199" t="s">
        <v>55</v>
      </c>
      <c r="D40" s="200" t="s">
        <v>71</v>
      </c>
      <c r="E40" s="201" t="s">
        <v>57</v>
      </c>
    </row>
    <row r="41" spans="1:5" s="2" customFormat="1" x14ac:dyDescent="0.25">
      <c r="A41" s="98">
        <v>2014</v>
      </c>
      <c r="B41" s="99" t="s">
        <v>151</v>
      </c>
      <c r="C41" s="205" t="s">
        <v>152</v>
      </c>
      <c r="D41" s="206" t="s">
        <v>71</v>
      </c>
      <c r="E41" s="207" t="s">
        <v>153</v>
      </c>
    </row>
    <row r="42" spans="1:5" s="2" customFormat="1" x14ac:dyDescent="0.25">
      <c r="A42" s="98">
        <v>2014</v>
      </c>
      <c r="B42" s="99" t="s">
        <v>151</v>
      </c>
      <c r="C42" s="205" t="s">
        <v>152</v>
      </c>
      <c r="D42" s="206" t="s">
        <v>71</v>
      </c>
      <c r="E42" s="207" t="s">
        <v>57</v>
      </c>
    </row>
    <row r="43" spans="1:5" s="2" customFormat="1" x14ac:dyDescent="0.25">
      <c r="A43" s="98">
        <v>2014</v>
      </c>
      <c r="B43" s="99" t="s">
        <v>151</v>
      </c>
      <c r="C43" s="193" t="s">
        <v>55</v>
      </c>
      <c r="D43" s="194" t="s">
        <v>134</v>
      </c>
      <c r="E43" s="195" t="s">
        <v>281</v>
      </c>
    </row>
    <row r="44" spans="1:5" s="2" customFormat="1" x14ac:dyDescent="0.25">
      <c r="A44" s="98">
        <v>2014</v>
      </c>
      <c r="B44" s="99" t="s">
        <v>151</v>
      </c>
      <c r="C44" s="193" t="s">
        <v>55</v>
      </c>
      <c r="D44" s="194" t="s">
        <v>142</v>
      </c>
      <c r="E44" s="195" t="s">
        <v>154</v>
      </c>
    </row>
    <row r="45" spans="1:5" s="2" customFormat="1" x14ac:dyDescent="0.25">
      <c r="A45" s="98">
        <v>2014</v>
      </c>
      <c r="B45" s="99" t="s">
        <v>151</v>
      </c>
      <c r="C45" s="196" t="s">
        <v>59</v>
      </c>
      <c r="D45" s="197" t="s">
        <v>134</v>
      </c>
      <c r="E45" s="198" t="s">
        <v>282</v>
      </c>
    </row>
    <row r="46" spans="1:5" s="2" customFormat="1" x14ac:dyDescent="0.25">
      <c r="A46" s="98">
        <v>2014</v>
      </c>
      <c r="B46" s="99" t="s">
        <v>151</v>
      </c>
      <c r="C46" s="196" t="s">
        <v>59</v>
      </c>
      <c r="D46" s="197" t="s">
        <v>142</v>
      </c>
      <c r="E46" s="198" t="s">
        <v>155</v>
      </c>
    </row>
    <row r="47" spans="1:5" s="2" customFormat="1" x14ac:dyDescent="0.25">
      <c r="A47" s="98">
        <v>2014</v>
      </c>
      <c r="B47" s="99" t="s">
        <v>151</v>
      </c>
      <c r="C47" s="196" t="s">
        <v>59</v>
      </c>
      <c r="D47" s="197" t="s">
        <v>136</v>
      </c>
      <c r="E47" s="198" t="s">
        <v>156</v>
      </c>
    </row>
    <row r="48" spans="1:5" s="2" customFormat="1" x14ac:dyDescent="0.25">
      <c r="A48" s="98">
        <v>2014</v>
      </c>
      <c r="B48" s="99" t="s">
        <v>151</v>
      </c>
      <c r="C48" s="196" t="s">
        <v>59</v>
      </c>
      <c r="D48" s="197" t="s">
        <v>140</v>
      </c>
      <c r="E48" s="198" t="s">
        <v>157</v>
      </c>
    </row>
    <row r="49" spans="1:5" s="2" customFormat="1" x14ac:dyDescent="0.25">
      <c r="A49" s="98">
        <v>2018</v>
      </c>
      <c r="B49" s="99" t="s">
        <v>589</v>
      </c>
      <c r="C49" s="199" t="s">
        <v>55</v>
      </c>
      <c r="D49" s="200" t="s">
        <v>139</v>
      </c>
      <c r="E49" s="201" t="s">
        <v>593</v>
      </c>
    </row>
    <row r="50" spans="1:5" s="2" customFormat="1" ht="15.75" thickBot="1" x14ac:dyDescent="0.3">
      <c r="A50" s="98">
        <v>2018</v>
      </c>
      <c r="B50" s="99" t="s">
        <v>589</v>
      </c>
      <c r="C50" s="196" t="s">
        <v>59</v>
      </c>
      <c r="D50" s="197" t="s">
        <v>142</v>
      </c>
      <c r="E50" s="198" t="s">
        <v>154</v>
      </c>
    </row>
    <row r="51" spans="1:5" s="13" customFormat="1" ht="27.75" thickTop="1" thickBot="1" x14ac:dyDescent="0.45">
      <c r="A51" s="487" t="s">
        <v>635</v>
      </c>
      <c r="B51" s="485"/>
      <c r="C51" s="485"/>
      <c r="D51" s="485"/>
      <c r="E51" s="486"/>
    </row>
    <row r="52" spans="1:5" s="1" customFormat="1" ht="15.75" thickTop="1" x14ac:dyDescent="0.25">
      <c r="A52" s="60" t="s">
        <v>78</v>
      </c>
      <c r="B52" s="7" t="s">
        <v>73</v>
      </c>
      <c r="C52" s="7"/>
      <c r="D52" s="108" t="s">
        <v>74</v>
      </c>
      <c r="E52" s="41" t="s">
        <v>75</v>
      </c>
    </row>
    <row r="53" spans="1:5" s="12" customFormat="1" x14ac:dyDescent="0.25">
      <c r="A53" s="76"/>
      <c r="B53" s="4"/>
      <c r="C53" s="7"/>
      <c r="D53" s="109"/>
      <c r="E53" s="30"/>
    </row>
    <row r="54" spans="1:5" s="12" customFormat="1" x14ac:dyDescent="0.25">
      <c r="A54" s="76"/>
      <c r="B54" s="4" t="s">
        <v>2</v>
      </c>
      <c r="C54" s="4"/>
      <c r="D54" s="110" t="s">
        <v>604</v>
      </c>
      <c r="E54" s="42"/>
    </row>
    <row r="55" spans="1:5" s="12" customFormat="1" x14ac:dyDescent="0.25">
      <c r="A55" s="76"/>
      <c r="B55" s="4" t="s">
        <v>2</v>
      </c>
      <c r="C55" s="4"/>
      <c r="D55" s="110" t="s">
        <v>605</v>
      </c>
      <c r="E55" s="42"/>
    </row>
    <row r="56" spans="1:5" s="12" customFormat="1" x14ac:dyDescent="0.25">
      <c r="A56" s="76"/>
      <c r="B56" s="4" t="s">
        <v>2</v>
      </c>
      <c r="C56" s="4"/>
      <c r="D56" s="110" t="s">
        <v>606</v>
      </c>
      <c r="E56" s="42"/>
    </row>
    <row r="57" spans="1:5" s="12" customFormat="1" x14ac:dyDescent="0.25">
      <c r="A57" s="76"/>
      <c r="B57" s="4" t="s">
        <v>2</v>
      </c>
      <c r="C57" s="4"/>
      <c r="D57" s="110" t="s">
        <v>607</v>
      </c>
      <c r="E57" s="42"/>
    </row>
    <row r="58" spans="1:5" s="12" customFormat="1" x14ac:dyDescent="0.25">
      <c r="A58" s="76"/>
      <c r="B58" s="4" t="s">
        <v>2</v>
      </c>
      <c r="C58" s="4"/>
      <c r="D58" s="110" t="s">
        <v>608</v>
      </c>
      <c r="E58" s="42"/>
    </row>
    <row r="59" spans="1:5" s="12" customFormat="1" x14ac:dyDescent="0.25">
      <c r="A59" s="76"/>
      <c r="B59" s="4" t="s">
        <v>2</v>
      </c>
      <c r="C59" s="4"/>
      <c r="D59" s="110" t="s">
        <v>634</v>
      </c>
      <c r="E59" s="42"/>
    </row>
    <row r="60" spans="1:5" s="12" customFormat="1" x14ac:dyDescent="0.25">
      <c r="A60" s="130"/>
      <c r="B60" s="131" t="s">
        <v>2</v>
      </c>
      <c r="C60" s="131"/>
      <c r="D60" s="132"/>
      <c r="E60" s="133"/>
    </row>
    <row r="61" spans="1:5" s="12" customFormat="1" x14ac:dyDescent="0.25">
      <c r="A61" s="76"/>
      <c r="B61" s="4" t="s">
        <v>133</v>
      </c>
      <c r="C61" s="4"/>
      <c r="D61" s="110" t="s">
        <v>609</v>
      </c>
      <c r="E61" s="42"/>
    </row>
    <row r="62" spans="1:5" s="12" customFormat="1" x14ac:dyDescent="0.25">
      <c r="A62" s="76"/>
      <c r="B62" s="4" t="s">
        <v>133</v>
      </c>
      <c r="C62" s="4"/>
      <c r="D62" s="110" t="s">
        <v>134</v>
      </c>
      <c r="E62" s="42"/>
    </row>
    <row r="63" spans="1:5" s="12" customFormat="1" x14ac:dyDescent="0.25">
      <c r="A63" s="76"/>
      <c r="B63" s="4" t="s">
        <v>133</v>
      </c>
      <c r="C63" s="4"/>
      <c r="D63" s="110" t="s">
        <v>617</v>
      </c>
      <c r="E63" s="42"/>
    </row>
    <row r="64" spans="1:5" s="12" customFormat="1" x14ac:dyDescent="0.25">
      <c r="A64" s="76"/>
      <c r="B64" s="4" t="s">
        <v>133</v>
      </c>
      <c r="C64" s="4"/>
      <c r="D64" s="110"/>
      <c r="E64" s="42"/>
    </row>
    <row r="65" spans="1:5" s="12" customFormat="1" x14ac:dyDescent="0.25">
      <c r="A65" s="76"/>
      <c r="B65" s="4" t="s">
        <v>133</v>
      </c>
      <c r="C65" s="4"/>
      <c r="D65" s="110"/>
      <c r="E65" s="42"/>
    </row>
    <row r="66" spans="1:5" s="12" customFormat="1" x14ac:dyDescent="0.25">
      <c r="A66" s="76"/>
      <c r="B66" s="4" t="s">
        <v>133</v>
      </c>
      <c r="C66" s="4"/>
      <c r="D66" s="110" t="s">
        <v>610</v>
      </c>
      <c r="E66" s="42"/>
    </row>
    <row r="67" spans="1:5" s="12" customFormat="1" x14ac:dyDescent="0.25">
      <c r="A67" s="76"/>
      <c r="B67" s="4" t="s">
        <v>133</v>
      </c>
      <c r="C67" s="4"/>
      <c r="D67" s="110" t="s">
        <v>611</v>
      </c>
      <c r="E67" s="42"/>
    </row>
    <row r="68" spans="1:5" s="12" customFormat="1" x14ac:dyDescent="0.25">
      <c r="A68" s="76"/>
      <c r="B68" s="4" t="s">
        <v>133</v>
      </c>
      <c r="C68" s="4"/>
      <c r="D68" s="110" t="s">
        <v>612</v>
      </c>
      <c r="E68" s="42"/>
    </row>
    <row r="69" spans="1:5" s="12" customFormat="1" x14ac:dyDescent="0.25">
      <c r="A69" s="130"/>
      <c r="B69" s="131" t="s">
        <v>133</v>
      </c>
      <c r="C69" s="131"/>
      <c r="D69" s="132"/>
      <c r="E69" s="133"/>
    </row>
    <row r="70" spans="1:5" s="12" customFormat="1" x14ac:dyDescent="0.25">
      <c r="A70" s="76"/>
      <c r="B70" s="4" t="s">
        <v>135</v>
      </c>
      <c r="C70" s="4"/>
      <c r="D70" s="110" t="s">
        <v>613</v>
      </c>
      <c r="E70" s="42"/>
    </row>
    <row r="71" spans="1:5" s="12" customFormat="1" x14ac:dyDescent="0.25">
      <c r="A71" s="76"/>
      <c r="B71" s="4" t="s">
        <v>135</v>
      </c>
      <c r="C71" s="4"/>
      <c r="D71" s="110" t="s">
        <v>614</v>
      </c>
      <c r="E71" s="42"/>
    </row>
    <row r="72" spans="1:5" s="12" customFormat="1" x14ac:dyDescent="0.25">
      <c r="A72" s="76"/>
      <c r="B72" s="4" t="s">
        <v>135</v>
      </c>
      <c r="C72" s="4"/>
      <c r="D72" s="110"/>
      <c r="E72" s="42"/>
    </row>
    <row r="73" spans="1:5" s="12" customFormat="1" x14ac:dyDescent="0.25">
      <c r="A73" s="76"/>
      <c r="B73" s="4" t="s">
        <v>135</v>
      </c>
      <c r="C73" s="4"/>
      <c r="D73" s="110"/>
      <c r="E73" s="42"/>
    </row>
    <row r="74" spans="1:5" s="12" customFormat="1" x14ac:dyDescent="0.25">
      <c r="A74" s="117"/>
      <c r="B74" s="118" t="s">
        <v>135</v>
      </c>
      <c r="C74" s="118"/>
      <c r="D74" s="119"/>
      <c r="E74" s="120"/>
    </row>
    <row r="75" spans="1:5" s="12" customFormat="1" x14ac:dyDescent="0.25">
      <c r="A75" s="76"/>
      <c r="B75" s="4" t="s">
        <v>137</v>
      </c>
      <c r="C75" s="4"/>
      <c r="D75" s="189"/>
      <c r="E75" s="190"/>
    </row>
    <row r="76" spans="1:5" s="12" customFormat="1" x14ac:dyDescent="0.25">
      <c r="A76" s="130"/>
      <c r="B76" s="131" t="s">
        <v>137</v>
      </c>
      <c r="C76" s="131"/>
      <c r="D76" s="191"/>
      <c r="E76" s="192"/>
    </row>
    <row r="77" spans="1:5" s="12" customFormat="1" x14ac:dyDescent="0.25">
      <c r="A77" s="76"/>
      <c r="B77" s="4" t="s">
        <v>138</v>
      </c>
      <c r="C77" s="4"/>
      <c r="D77" s="110" t="s">
        <v>139</v>
      </c>
      <c r="E77" s="42"/>
    </row>
    <row r="78" spans="1:5" s="12" customFormat="1" x14ac:dyDescent="0.25">
      <c r="A78" s="76"/>
      <c r="B78" s="4" t="s">
        <v>138</v>
      </c>
      <c r="C78" s="4"/>
      <c r="D78" s="110" t="s">
        <v>615</v>
      </c>
      <c r="E78" s="42"/>
    </row>
    <row r="79" spans="1:5" s="12" customFormat="1" x14ac:dyDescent="0.25">
      <c r="A79" s="76"/>
      <c r="B79" s="4" t="s">
        <v>138</v>
      </c>
      <c r="C79" s="4"/>
      <c r="D79" s="110" t="s">
        <v>616</v>
      </c>
      <c r="E79" s="42"/>
    </row>
    <row r="80" spans="1:5" s="12" customFormat="1" x14ac:dyDescent="0.25">
      <c r="A80" s="76"/>
      <c r="B80" s="4" t="s">
        <v>138</v>
      </c>
      <c r="C80" s="4"/>
      <c r="D80" s="110" t="s">
        <v>633</v>
      </c>
      <c r="E80" s="42"/>
    </row>
    <row r="81" spans="1:5" s="12" customFormat="1" x14ac:dyDescent="0.25">
      <c r="A81" s="76"/>
      <c r="B81" s="4" t="s">
        <v>138</v>
      </c>
      <c r="C81" s="4"/>
      <c r="D81" s="110"/>
      <c r="E81" s="42"/>
    </row>
    <row r="82" spans="1:5" s="12" customFormat="1" x14ac:dyDescent="0.25">
      <c r="A82" s="130"/>
      <c r="B82" s="131" t="s">
        <v>138</v>
      </c>
      <c r="C82" s="131"/>
      <c r="D82" s="132"/>
      <c r="E82" s="133"/>
    </row>
    <row r="83" spans="1:5" s="12" customFormat="1" x14ac:dyDescent="0.25">
      <c r="A83" s="76"/>
      <c r="B83" s="4" t="s">
        <v>141</v>
      </c>
      <c r="C83" s="4"/>
      <c r="D83" s="110" t="s">
        <v>142</v>
      </c>
      <c r="E83" s="42"/>
    </row>
    <row r="84" spans="1:5" s="134" customFormat="1" x14ac:dyDescent="0.25">
      <c r="A84" s="76"/>
      <c r="B84" s="4" t="s">
        <v>141</v>
      </c>
      <c r="C84" s="4"/>
      <c r="D84" s="189"/>
      <c r="E84" s="190"/>
    </row>
    <row r="85" spans="1:5" s="12" customFormat="1" x14ac:dyDescent="0.25">
      <c r="A85" s="76"/>
      <c r="B85" s="4" t="s">
        <v>141</v>
      </c>
      <c r="C85" s="4"/>
      <c r="D85" s="189"/>
      <c r="E85" s="190"/>
    </row>
    <row r="86" spans="1:5" s="12" customFormat="1" x14ac:dyDescent="0.25">
      <c r="A86" s="76"/>
      <c r="B86" s="4" t="s">
        <v>141</v>
      </c>
      <c r="C86" s="4"/>
      <c r="D86" s="110"/>
      <c r="E86" s="42"/>
    </row>
    <row r="87" spans="1:5" s="12" customFormat="1" x14ac:dyDescent="0.25">
      <c r="A87" s="76"/>
      <c r="B87" s="4" t="s">
        <v>141</v>
      </c>
      <c r="C87" s="4"/>
      <c r="D87" s="110"/>
      <c r="E87" s="42"/>
    </row>
    <row r="88" spans="1:5" s="12" customFormat="1" x14ac:dyDescent="0.25">
      <c r="A88" s="76"/>
      <c r="B88" s="4" t="s">
        <v>141</v>
      </c>
      <c r="C88" s="4"/>
      <c r="D88" s="189"/>
      <c r="E88" s="190"/>
    </row>
    <row r="89" spans="1:5" s="12" customFormat="1" x14ac:dyDescent="0.25">
      <c r="A89" s="76"/>
      <c r="B89" s="4" t="s">
        <v>141</v>
      </c>
      <c r="C89" s="4"/>
      <c r="D89" s="189"/>
      <c r="E89" s="190"/>
    </row>
    <row r="90" spans="1:5" s="12" customFormat="1" x14ac:dyDescent="0.25">
      <c r="A90" s="76"/>
      <c r="B90" s="4" t="s">
        <v>141</v>
      </c>
      <c r="C90" s="4"/>
      <c r="D90" s="189"/>
      <c r="E90" s="190"/>
    </row>
    <row r="91" spans="1:5" s="12" customFormat="1" ht="15.75" thickBot="1" x14ac:dyDescent="0.3">
      <c r="A91" s="172"/>
      <c r="B91" s="23" t="s">
        <v>141</v>
      </c>
      <c r="C91" s="23"/>
      <c r="D91" s="319"/>
      <c r="E91" s="320"/>
    </row>
    <row r="92" spans="1:5" s="134" customFormat="1" ht="15.75" thickTop="1" x14ac:dyDescent="0.25">
      <c r="A92" s="137"/>
      <c r="B92" s="86"/>
      <c r="C92" s="86"/>
      <c r="D92" s="81"/>
      <c r="E92" s="138"/>
    </row>
    <row r="93" spans="1:5" s="12" customFormat="1" x14ac:dyDescent="0.25">
      <c r="A93" s="137"/>
      <c r="B93" s="86"/>
      <c r="C93" s="86"/>
      <c r="D93" s="81"/>
      <c r="E93" s="138"/>
    </row>
    <row r="94" spans="1:5" s="12" customFormat="1" x14ac:dyDescent="0.25">
      <c r="A94" s="137"/>
      <c r="B94" s="86"/>
      <c r="C94" s="86"/>
      <c r="D94" s="81"/>
      <c r="E94" s="138"/>
    </row>
    <row r="95" spans="1:5" s="12" customFormat="1" x14ac:dyDescent="0.25">
      <c r="A95" s="137"/>
      <c r="B95" s="86"/>
      <c r="C95" s="86"/>
      <c r="D95" s="81"/>
      <c r="E95" s="138"/>
    </row>
    <row r="96" spans="1:5" s="12" customFormat="1" x14ac:dyDescent="0.25">
      <c r="A96" s="137"/>
      <c r="B96" s="86"/>
      <c r="C96" s="86"/>
      <c r="D96" s="81"/>
      <c r="E96" s="138"/>
    </row>
    <row r="97" spans="1:5" s="135" customFormat="1" x14ac:dyDescent="0.25">
      <c r="A97" s="137"/>
      <c r="B97" s="86"/>
      <c r="C97" s="86"/>
      <c r="D97" s="81"/>
      <c r="E97" s="138"/>
    </row>
    <row r="98" spans="1:5" s="12" customFormat="1" x14ac:dyDescent="0.25">
      <c r="A98" s="137"/>
      <c r="B98" s="86"/>
      <c r="C98" s="86"/>
      <c r="D98" s="81"/>
      <c r="E98" s="138"/>
    </row>
    <row r="99" spans="1:5" s="12" customFormat="1" x14ac:dyDescent="0.25">
      <c r="A99" s="137"/>
      <c r="B99" s="86"/>
      <c r="C99" s="86"/>
      <c r="D99" s="81"/>
      <c r="E99" s="138"/>
    </row>
    <row r="100" spans="1:5" s="134" customFormat="1" x14ac:dyDescent="0.25">
      <c r="A100" s="137"/>
      <c r="B100" s="86"/>
      <c r="C100" s="86"/>
      <c r="D100" s="81"/>
      <c r="E100" s="138"/>
    </row>
    <row r="101" spans="1:5" s="12" customFormat="1" x14ac:dyDescent="0.25">
      <c r="A101" s="137"/>
      <c r="B101" s="86"/>
      <c r="C101" s="86"/>
      <c r="D101" s="81"/>
      <c r="E101" s="138"/>
    </row>
    <row r="102" spans="1:5" s="12" customFormat="1" x14ac:dyDescent="0.25">
      <c r="A102" s="137"/>
      <c r="B102" s="86"/>
      <c r="C102" s="86"/>
      <c r="D102" s="81"/>
      <c r="E102" s="138"/>
    </row>
    <row r="103" spans="1:5" s="12" customFormat="1" x14ac:dyDescent="0.25">
      <c r="A103" s="137"/>
      <c r="B103" s="86"/>
      <c r="C103" s="86"/>
      <c r="D103" s="81"/>
      <c r="E103" s="138"/>
    </row>
    <row r="104" spans="1:5" s="12" customFormat="1" x14ac:dyDescent="0.25">
      <c r="A104" s="137"/>
      <c r="B104" s="86"/>
      <c r="C104" s="86"/>
      <c r="D104" s="81"/>
      <c r="E104" s="138"/>
    </row>
    <row r="105" spans="1:5" s="12" customFormat="1" x14ac:dyDescent="0.25">
      <c r="A105" s="137"/>
      <c r="B105" s="86"/>
      <c r="C105" s="86"/>
      <c r="D105" s="81"/>
      <c r="E105" s="138"/>
    </row>
    <row r="106" spans="1:5" s="134" customFormat="1" x14ac:dyDescent="0.25">
      <c r="A106" s="137"/>
      <c r="B106" s="86"/>
      <c r="C106" s="86"/>
      <c r="D106" s="81"/>
      <c r="E106" s="138"/>
    </row>
    <row r="107" spans="1:5" s="12" customFormat="1" x14ac:dyDescent="0.25">
      <c r="A107" s="137"/>
      <c r="B107" s="86"/>
      <c r="C107" s="86"/>
      <c r="D107" s="81"/>
      <c r="E107" s="138"/>
    </row>
    <row r="108" spans="1:5" s="12" customFormat="1" x14ac:dyDescent="0.25">
      <c r="A108" s="137"/>
      <c r="B108" s="86"/>
      <c r="C108" s="86"/>
      <c r="D108" s="81"/>
      <c r="E108" s="138"/>
    </row>
    <row r="109" spans="1:5" s="12" customFormat="1" x14ac:dyDescent="0.25">
      <c r="A109" s="137"/>
      <c r="B109" s="86"/>
      <c r="C109" s="86"/>
      <c r="D109" s="81"/>
      <c r="E109" s="138"/>
    </row>
    <row r="110" spans="1:5" s="12" customFormat="1" x14ac:dyDescent="0.25">
      <c r="A110" s="137"/>
      <c r="B110" s="86"/>
      <c r="C110" s="86"/>
      <c r="D110" s="81"/>
      <c r="E110" s="138"/>
    </row>
    <row r="111" spans="1:5" s="12" customFormat="1" x14ac:dyDescent="0.25">
      <c r="A111" s="137"/>
      <c r="B111" s="86"/>
      <c r="C111" s="86"/>
      <c r="D111" s="81"/>
      <c r="E111" s="138"/>
    </row>
    <row r="112" spans="1:5" s="12" customFormat="1" x14ac:dyDescent="0.25">
      <c r="A112" s="137"/>
      <c r="B112" s="86"/>
      <c r="C112" s="86"/>
      <c r="D112" s="81"/>
      <c r="E112" s="138"/>
    </row>
    <row r="113" spans="1:5" s="12" customFormat="1" x14ac:dyDescent="0.25">
      <c r="A113" s="137"/>
      <c r="B113" s="86"/>
      <c r="C113" s="86"/>
      <c r="D113" s="81"/>
      <c r="E113" s="138"/>
    </row>
    <row r="114" spans="1:5" s="12" customFormat="1" x14ac:dyDescent="0.25">
      <c r="A114" s="137"/>
      <c r="B114" s="86"/>
      <c r="C114" s="86"/>
      <c r="D114" s="81"/>
      <c r="E114" s="138"/>
    </row>
    <row r="115" spans="1:5" s="134" customFormat="1" x14ac:dyDescent="0.25">
      <c r="A115" s="137"/>
      <c r="B115" s="86"/>
      <c r="C115" s="86"/>
      <c r="D115" s="81"/>
      <c r="E115" s="138"/>
    </row>
    <row r="116" spans="1:5" s="136" customFormat="1" ht="15.75" thickBot="1" x14ac:dyDescent="0.3">
      <c r="A116" s="137"/>
      <c r="B116" s="86"/>
      <c r="C116" s="86"/>
      <c r="D116" s="81"/>
      <c r="E116" s="138"/>
    </row>
    <row r="117" spans="1:5" s="88" customFormat="1" ht="15.75" thickTop="1" x14ac:dyDescent="0.25">
      <c r="A117" s="137"/>
      <c r="B117" s="86"/>
      <c r="C117" s="86"/>
      <c r="D117" s="81"/>
      <c r="E117" s="138"/>
    </row>
    <row r="118" spans="1:5" s="88" customFormat="1" x14ac:dyDescent="0.25">
      <c r="A118" s="137"/>
      <c r="B118" s="86"/>
      <c r="C118" s="86"/>
      <c r="D118" s="81"/>
      <c r="E118" s="138"/>
    </row>
    <row r="119" spans="1:5" s="88" customFormat="1" x14ac:dyDescent="0.25">
      <c r="A119" s="137"/>
      <c r="B119" s="86"/>
      <c r="C119" s="86"/>
      <c r="D119" s="81"/>
      <c r="E119" s="138"/>
    </row>
    <row r="120" spans="1:5" s="88" customFormat="1" x14ac:dyDescent="0.25">
      <c r="A120" s="137"/>
      <c r="B120" s="86"/>
      <c r="C120" s="86"/>
      <c r="D120" s="81"/>
      <c r="E120" s="138"/>
    </row>
    <row r="121" spans="1:5" s="88" customFormat="1" x14ac:dyDescent="0.25">
      <c r="A121" s="137"/>
      <c r="B121" s="86"/>
      <c r="C121" s="86"/>
      <c r="D121" s="81"/>
      <c r="E121" s="138"/>
    </row>
    <row r="122" spans="1:5" s="88" customFormat="1" x14ac:dyDescent="0.25">
      <c r="A122" s="137"/>
      <c r="B122" s="86"/>
      <c r="C122" s="86"/>
      <c r="D122" s="81"/>
      <c r="E122" s="138"/>
    </row>
    <row r="123" spans="1:5" s="88" customFormat="1" x14ac:dyDescent="0.25">
      <c r="A123" s="137"/>
      <c r="B123" s="86"/>
      <c r="C123" s="86"/>
      <c r="D123" s="81"/>
      <c r="E123" s="138"/>
    </row>
    <row r="124" spans="1:5" s="88" customFormat="1" x14ac:dyDescent="0.25">
      <c r="A124" s="137"/>
      <c r="B124" s="86"/>
      <c r="C124" s="86"/>
      <c r="D124" s="81"/>
      <c r="E124" s="138"/>
    </row>
    <row r="125" spans="1:5" s="88" customFormat="1" x14ac:dyDescent="0.25">
      <c r="A125" s="137"/>
      <c r="B125" s="86"/>
      <c r="C125" s="86"/>
      <c r="D125" s="81"/>
      <c r="E125" s="138"/>
    </row>
    <row r="126" spans="1:5" s="88" customFormat="1" x14ac:dyDescent="0.25">
      <c r="A126" s="137"/>
      <c r="B126" s="86"/>
      <c r="C126" s="86"/>
      <c r="D126" s="81"/>
      <c r="E126" s="138"/>
    </row>
    <row r="127" spans="1:5" s="88" customFormat="1" x14ac:dyDescent="0.25">
      <c r="A127" s="137"/>
      <c r="B127" s="86"/>
      <c r="C127" s="86"/>
      <c r="D127" s="81"/>
      <c r="E127" s="138"/>
    </row>
    <row r="128" spans="1:5" s="88" customFormat="1" x14ac:dyDescent="0.25">
      <c r="A128" s="137"/>
      <c r="B128" s="86"/>
      <c r="C128" s="86"/>
      <c r="D128" s="81"/>
      <c r="E128" s="138"/>
    </row>
    <row r="129" spans="1:5" s="88" customFormat="1" x14ac:dyDescent="0.25">
      <c r="A129" s="137"/>
      <c r="B129" s="86"/>
      <c r="C129" s="86"/>
      <c r="D129" s="81"/>
      <c r="E129" s="138"/>
    </row>
    <row r="130" spans="1:5" s="88" customFormat="1" x14ac:dyDescent="0.25">
      <c r="A130" s="137"/>
      <c r="B130" s="86"/>
      <c r="C130" s="86"/>
      <c r="D130" s="81"/>
      <c r="E130" s="138"/>
    </row>
    <row r="131" spans="1:5" s="88" customFormat="1" x14ac:dyDescent="0.25">
      <c r="A131" s="137"/>
      <c r="B131" s="86"/>
      <c r="C131" s="86"/>
      <c r="D131" s="81"/>
      <c r="E131" s="138"/>
    </row>
    <row r="132" spans="1:5" s="88" customFormat="1" x14ac:dyDescent="0.25">
      <c r="A132" s="137"/>
      <c r="B132" s="86"/>
      <c r="C132" s="86"/>
      <c r="D132" s="81"/>
      <c r="E132" s="138"/>
    </row>
    <row r="133" spans="1:5" s="88" customFormat="1" x14ac:dyDescent="0.25">
      <c r="A133" s="137"/>
      <c r="B133" s="86"/>
      <c r="C133" s="86"/>
      <c r="D133" s="81"/>
      <c r="E133" s="138"/>
    </row>
    <row r="134" spans="1:5" s="88" customFormat="1" x14ac:dyDescent="0.25">
      <c r="A134" s="137"/>
      <c r="B134" s="86"/>
      <c r="C134" s="86"/>
      <c r="D134" s="81"/>
      <c r="E134" s="138"/>
    </row>
    <row r="135" spans="1:5" s="88" customFormat="1" x14ac:dyDescent="0.25">
      <c r="A135" s="139"/>
      <c r="B135" s="91"/>
      <c r="C135" s="91"/>
      <c r="D135" s="92"/>
      <c r="E135" s="140"/>
    </row>
    <row r="136" spans="1:5" s="88" customFormat="1" x14ac:dyDescent="0.25">
      <c r="A136" s="139"/>
      <c r="B136" s="91"/>
      <c r="C136" s="91"/>
      <c r="D136" s="92"/>
      <c r="E136" s="140"/>
    </row>
    <row r="137" spans="1:5" s="88" customFormat="1" x14ac:dyDescent="0.25">
      <c r="A137" s="139"/>
      <c r="B137" s="91"/>
      <c r="C137" s="91"/>
      <c r="D137" s="92"/>
      <c r="E137" s="140"/>
    </row>
    <row r="138" spans="1:5" s="88" customFormat="1" x14ac:dyDescent="0.25">
      <c r="A138" s="139"/>
      <c r="B138" s="91"/>
      <c r="C138" s="91"/>
      <c r="D138" s="92"/>
      <c r="E138" s="140"/>
    </row>
    <row r="139" spans="1:5" s="88" customFormat="1" x14ac:dyDescent="0.25">
      <c r="A139" s="139"/>
      <c r="B139" s="91"/>
      <c r="C139" s="91"/>
      <c r="D139" s="92"/>
      <c r="E139" s="140"/>
    </row>
    <row r="140" spans="1:5" s="88" customFormat="1" x14ac:dyDescent="0.25">
      <c r="A140" s="139"/>
      <c r="B140" s="91"/>
      <c r="C140" s="91"/>
      <c r="D140" s="92"/>
      <c r="E140" s="140"/>
    </row>
    <row r="141" spans="1:5" s="88" customFormat="1" x14ac:dyDescent="0.25">
      <c r="A141" s="139"/>
      <c r="B141" s="91"/>
      <c r="C141" s="91"/>
      <c r="D141" s="92"/>
      <c r="E141" s="140"/>
    </row>
    <row r="142" spans="1:5" s="88" customFormat="1" x14ac:dyDescent="0.25">
      <c r="A142" s="139"/>
      <c r="B142" s="91"/>
      <c r="C142" s="91"/>
      <c r="D142" s="92"/>
      <c r="E142" s="140"/>
    </row>
    <row r="143" spans="1:5" s="88" customFormat="1" x14ac:dyDescent="0.25">
      <c r="A143" s="139"/>
      <c r="B143" s="91"/>
      <c r="C143" s="91"/>
      <c r="D143" s="92"/>
      <c r="E143" s="140"/>
    </row>
    <row r="144" spans="1:5" s="88" customFormat="1" x14ac:dyDescent="0.25">
      <c r="A144" s="139"/>
      <c r="B144" s="91"/>
      <c r="C144" s="91"/>
      <c r="D144" s="92"/>
      <c r="E144" s="140"/>
    </row>
    <row r="145" spans="1:5" s="88" customFormat="1" x14ac:dyDescent="0.25">
      <c r="A145" s="139"/>
      <c r="B145" s="91"/>
      <c r="C145" s="91"/>
      <c r="D145" s="92"/>
      <c r="E145" s="140"/>
    </row>
    <row r="146" spans="1:5" s="88" customFormat="1" x14ac:dyDescent="0.25">
      <c r="A146" s="139"/>
      <c r="B146" s="91"/>
      <c r="C146" s="91"/>
      <c r="D146" s="92"/>
      <c r="E146" s="140"/>
    </row>
    <row r="147" spans="1:5" s="88" customFormat="1" x14ac:dyDescent="0.25">
      <c r="A147" s="139"/>
      <c r="B147" s="91"/>
      <c r="C147" s="91"/>
      <c r="D147" s="92"/>
      <c r="E147" s="140"/>
    </row>
    <row r="148" spans="1:5" s="88" customFormat="1" x14ac:dyDescent="0.25">
      <c r="A148" s="77"/>
      <c r="B148" s="15"/>
      <c r="C148" s="15"/>
      <c r="D148" s="17"/>
      <c r="E148" s="78"/>
    </row>
    <row r="149" spans="1:5" s="88" customFormat="1" x14ac:dyDescent="0.25">
      <c r="A149" s="77"/>
      <c r="B149" s="15"/>
      <c r="C149" s="15"/>
      <c r="D149" s="17"/>
      <c r="E149" s="78"/>
    </row>
    <row r="150" spans="1:5" s="88" customFormat="1" x14ac:dyDescent="0.25">
      <c r="A150" s="77"/>
      <c r="B150" s="15"/>
      <c r="C150" s="15"/>
      <c r="D150" s="17"/>
      <c r="E150" s="78"/>
    </row>
    <row r="151" spans="1:5" s="88" customFormat="1" x14ac:dyDescent="0.25">
      <c r="A151" s="77"/>
      <c r="B151" s="15"/>
      <c r="C151" s="15"/>
      <c r="D151" s="17"/>
      <c r="E151" s="78"/>
    </row>
    <row r="152" spans="1:5" s="88" customFormat="1" x14ac:dyDescent="0.25">
      <c r="A152" s="77"/>
      <c r="B152" s="15"/>
      <c r="C152" s="15"/>
      <c r="D152" s="17"/>
      <c r="E152" s="78"/>
    </row>
    <row r="153" spans="1:5" s="88" customFormat="1" x14ac:dyDescent="0.25">
      <c r="A153" s="77"/>
      <c r="B153" s="15"/>
      <c r="C153" s="11"/>
      <c r="D153" s="16"/>
      <c r="E153" s="79"/>
    </row>
    <row r="154" spans="1:5" s="88" customFormat="1" x14ac:dyDescent="0.25">
      <c r="A154" s="77"/>
      <c r="B154" s="15"/>
      <c r="C154" s="11"/>
      <c r="D154" s="16"/>
      <c r="E154" s="79"/>
    </row>
    <row r="155" spans="1:5" s="88" customFormat="1" x14ac:dyDescent="0.25">
      <c r="A155" s="77"/>
      <c r="B155" s="15"/>
      <c r="C155" s="11"/>
      <c r="D155" s="16"/>
      <c r="E155" s="79"/>
    </row>
    <row r="156" spans="1:5" s="88" customFormat="1" x14ac:dyDescent="0.25">
      <c r="A156" s="77"/>
      <c r="B156" s="15"/>
      <c r="C156" s="11"/>
      <c r="D156" s="16"/>
      <c r="E156" s="79"/>
    </row>
    <row r="157" spans="1:5" s="88" customFormat="1" x14ac:dyDescent="0.25">
      <c r="A157" s="77"/>
      <c r="B157" s="15"/>
      <c r="C157" s="11"/>
      <c r="D157" s="16"/>
      <c r="E157" s="79"/>
    </row>
    <row r="158" spans="1:5" s="88" customFormat="1" x14ac:dyDescent="0.25">
      <c r="A158" s="77"/>
      <c r="B158" s="15"/>
      <c r="C158" s="11"/>
      <c r="D158" s="16"/>
      <c r="E158" s="79"/>
    </row>
    <row r="159" spans="1:5" s="88" customFormat="1" x14ac:dyDescent="0.25">
      <c r="A159" s="77"/>
      <c r="B159" s="15"/>
      <c r="C159" s="11"/>
      <c r="D159" s="16"/>
      <c r="E159" s="79"/>
    </row>
    <row r="160" spans="1:5" s="141" customFormat="1" x14ac:dyDescent="0.25">
      <c r="A160" s="77"/>
      <c r="B160" s="15"/>
      <c r="C160" s="11"/>
      <c r="D160" s="16"/>
      <c r="E160" s="79"/>
    </row>
    <row r="161" spans="1:5" s="141" customFormat="1" x14ac:dyDescent="0.25">
      <c r="A161" s="77"/>
      <c r="B161" s="15"/>
      <c r="C161" s="11"/>
      <c r="D161" s="16"/>
      <c r="E161" s="79"/>
    </row>
    <row r="162" spans="1:5" s="141" customFormat="1" x14ac:dyDescent="0.25">
      <c r="A162" s="77"/>
      <c r="B162" s="15"/>
      <c r="C162" s="11"/>
      <c r="D162" s="16"/>
      <c r="E162" s="79"/>
    </row>
    <row r="163" spans="1:5" s="141" customFormat="1" x14ac:dyDescent="0.25">
      <c r="A163" s="77"/>
      <c r="B163" s="15"/>
      <c r="C163" s="11"/>
      <c r="D163" s="16"/>
      <c r="E163" s="79"/>
    </row>
    <row r="164" spans="1:5" s="141" customFormat="1" x14ac:dyDescent="0.25">
      <c r="A164" s="77"/>
      <c r="B164" s="15"/>
      <c r="C164" s="11"/>
      <c r="D164" s="16"/>
      <c r="E164" s="79"/>
    </row>
    <row r="165" spans="1:5" s="141" customFormat="1" x14ac:dyDescent="0.25">
      <c r="A165" s="77"/>
      <c r="B165" s="15"/>
      <c r="C165" s="11"/>
      <c r="D165" s="16"/>
      <c r="E165" s="79"/>
    </row>
    <row r="166" spans="1:5" s="141" customFormat="1" x14ac:dyDescent="0.25">
      <c r="A166" s="77"/>
      <c r="B166" s="15"/>
      <c r="C166" s="11"/>
      <c r="D166" s="16"/>
      <c r="E166" s="79"/>
    </row>
    <row r="167" spans="1:5" s="141" customFormat="1" x14ac:dyDescent="0.25">
      <c r="A167" s="77"/>
      <c r="B167" s="15"/>
      <c r="C167" s="11"/>
      <c r="D167" s="16"/>
      <c r="E167" s="79"/>
    </row>
    <row r="168" spans="1:5" s="82" customFormat="1" x14ac:dyDescent="0.25">
      <c r="A168" s="77"/>
      <c r="B168" s="15"/>
      <c r="C168" s="11"/>
      <c r="D168" s="16"/>
      <c r="E168" s="79"/>
    </row>
    <row r="169" spans="1:5" s="82" customFormat="1" x14ac:dyDescent="0.25">
      <c r="A169" s="77"/>
      <c r="B169" s="15"/>
      <c r="C169" s="11"/>
      <c r="D169" s="16"/>
      <c r="E169" s="79"/>
    </row>
    <row r="170" spans="1:5" s="82" customFormat="1" x14ac:dyDescent="0.25">
      <c r="A170" s="77"/>
      <c r="B170" s="15"/>
      <c r="C170" s="11"/>
      <c r="D170" s="16"/>
      <c r="E170" s="79"/>
    </row>
    <row r="171" spans="1:5" s="82" customFormat="1" x14ac:dyDescent="0.25">
      <c r="A171" s="77"/>
      <c r="B171" s="15"/>
      <c r="C171" s="11"/>
      <c r="D171" s="16"/>
      <c r="E171" s="79"/>
    </row>
    <row r="172" spans="1:5" s="82" customFormat="1" x14ac:dyDescent="0.25">
      <c r="A172" s="77"/>
      <c r="B172" s="15"/>
      <c r="C172" s="11"/>
      <c r="D172" s="16"/>
      <c r="E172" s="79"/>
    </row>
  </sheetData>
  <mergeCells count="4">
    <mergeCell ref="A1:E1"/>
    <mergeCell ref="A28:E28"/>
    <mergeCell ref="A51:E51"/>
    <mergeCell ref="A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3" tint="-0.249977111117893"/>
  </sheetPr>
  <dimension ref="A1:AU1070"/>
  <sheetViews>
    <sheetView zoomScale="149" zoomScaleNormal="149" workbookViewId="0">
      <pane ySplit="1" topLeftCell="A2" activePane="bottomLeft" state="frozen"/>
      <selection pane="bottomLeft" activeCell="I94" sqref="I94"/>
    </sheetView>
  </sheetViews>
  <sheetFormatPr defaultRowHeight="15" x14ac:dyDescent="0.25"/>
  <cols>
    <col min="1" max="1" width="19" style="61" customWidth="1"/>
    <col min="2" max="2" width="6.140625" style="1" customWidth="1"/>
    <col min="5" max="5" width="16.85546875" customWidth="1"/>
    <col min="6" max="6" width="19.85546875" hidden="1" customWidth="1"/>
    <col min="8" max="8" width="9.140625" customWidth="1"/>
    <col min="9" max="9" width="7.85546875" customWidth="1"/>
    <col min="10" max="10" width="13.5703125" customWidth="1"/>
    <col min="11" max="11" width="10.5703125" customWidth="1"/>
    <col min="14" max="14" width="7.140625" customWidth="1"/>
    <col min="15" max="15" width="8.85546875" customWidth="1"/>
    <col min="16" max="16" width="3" customWidth="1"/>
    <col min="17" max="18" width="5.42578125" customWidth="1"/>
    <col min="19" max="20" width="5.140625" customWidth="1"/>
    <col min="21" max="21" width="8.28515625" customWidth="1"/>
  </cols>
  <sheetData>
    <row r="1" spans="1:47" ht="33" thickTop="1" thickBot="1" x14ac:dyDescent="0.55000000000000004">
      <c r="A1" s="407" t="s">
        <v>486</v>
      </c>
      <c r="B1" s="408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10"/>
      <c r="Q1" s="410"/>
      <c r="R1" s="410"/>
      <c r="S1" s="410"/>
      <c r="T1" s="410"/>
      <c r="U1" s="411"/>
    </row>
    <row r="2" spans="1:47" ht="24.95" customHeight="1" thickTop="1" thickBot="1" x14ac:dyDescent="0.45">
      <c r="A2" s="420" t="s">
        <v>484</v>
      </c>
      <c r="B2" s="421"/>
      <c r="C2" s="421"/>
      <c r="D2" s="421"/>
      <c r="E2" s="421"/>
      <c r="F2" s="421"/>
      <c r="G2" s="421"/>
      <c r="H2" s="421"/>
      <c r="I2" s="422"/>
      <c r="J2" s="423" t="s">
        <v>485</v>
      </c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4"/>
    </row>
    <row r="3" spans="1:47" ht="27.75" customHeight="1" thickTop="1" thickBot="1" x14ac:dyDescent="0.5">
      <c r="A3" s="417" t="s">
        <v>0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9"/>
    </row>
    <row r="4" spans="1:47" s="8" customFormat="1" ht="19.5" thickTop="1" x14ac:dyDescent="0.3">
      <c r="A4" s="412" t="s">
        <v>487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4"/>
      <c r="P4" s="381" t="s">
        <v>489</v>
      </c>
      <c r="Q4" s="405"/>
      <c r="R4" s="405"/>
      <c r="S4" s="405"/>
      <c r="T4" s="405"/>
      <c r="U4" s="406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s="21" customFormat="1" x14ac:dyDescent="0.25">
      <c r="A5" s="415"/>
      <c r="B5" s="416"/>
      <c r="C5" s="382" t="s">
        <v>490</v>
      </c>
      <c r="D5" s="382"/>
      <c r="E5" s="382"/>
      <c r="F5" s="383"/>
      <c r="G5" s="381" t="s">
        <v>500</v>
      </c>
      <c r="H5" s="382"/>
      <c r="I5" s="382"/>
      <c r="J5" s="383"/>
      <c r="K5" s="381" t="s">
        <v>491</v>
      </c>
      <c r="L5" s="382"/>
      <c r="M5" s="382"/>
      <c r="N5" s="383"/>
      <c r="O5" s="93" t="s">
        <v>107</v>
      </c>
      <c r="P5" s="34">
        <v>1</v>
      </c>
      <c r="Q5" s="34" t="s">
        <v>12</v>
      </c>
      <c r="R5" s="44">
        <v>13</v>
      </c>
      <c r="S5" s="45">
        <v>6</v>
      </c>
      <c r="T5" s="46">
        <v>3</v>
      </c>
      <c r="U5" s="26">
        <f t="shared" ref="U5:U13" si="0">SUM(R5:T5)</f>
        <v>22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ht="15.75" x14ac:dyDescent="0.25">
      <c r="A6" s="177" t="s">
        <v>320</v>
      </c>
      <c r="B6" s="178" t="s">
        <v>334</v>
      </c>
      <c r="C6" s="430"/>
      <c r="D6" s="431"/>
      <c r="E6" s="431"/>
      <c r="F6" s="258"/>
      <c r="G6" s="430" t="s">
        <v>501</v>
      </c>
      <c r="H6" s="431"/>
      <c r="I6" s="431"/>
      <c r="J6" s="436"/>
      <c r="K6" s="430"/>
      <c r="L6" s="431"/>
      <c r="M6" s="431"/>
      <c r="N6" s="436"/>
      <c r="O6" s="208" t="s">
        <v>12</v>
      </c>
      <c r="P6" s="34">
        <v>2</v>
      </c>
      <c r="Q6" s="34" t="s">
        <v>35</v>
      </c>
      <c r="R6" s="44">
        <v>9</v>
      </c>
      <c r="S6" s="45">
        <v>2</v>
      </c>
      <c r="T6" s="46">
        <v>2</v>
      </c>
      <c r="U6" s="26">
        <f t="shared" si="0"/>
        <v>13</v>
      </c>
    </row>
    <row r="7" spans="1:47" ht="15.75" x14ac:dyDescent="0.25">
      <c r="A7" s="177"/>
      <c r="B7" s="178" t="s">
        <v>335</v>
      </c>
      <c r="C7" s="169"/>
      <c r="D7" s="169"/>
      <c r="E7" s="169"/>
      <c r="F7" s="258"/>
      <c r="G7" s="369" t="s">
        <v>493</v>
      </c>
      <c r="H7" s="370"/>
      <c r="I7" s="370"/>
      <c r="J7" s="371"/>
      <c r="K7" s="369"/>
      <c r="L7" s="370"/>
      <c r="M7" s="370"/>
      <c r="N7" s="371"/>
      <c r="O7" s="209" t="s">
        <v>35</v>
      </c>
      <c r="P7" s="34">
        <v>3</v>
      </c>
      <c r="Q7" s="34" t="s">
        <v>41</v>
      </c>
      <c r="R7" s="44">
        <v>4</v>
      </c>
      <c r="S7" s="45">
        <v>11</v>
      </c>
      <c r="T7" s="46">
        <v>2</v>
      </c>
      <c r="U7" s="26">
        <f t="shared" si="0"/>
        <v>17</v>
      </c>
    </row>
    <row r="8" spans="1:47" ht="15.75" x14ac:dyDescent="0.25">
      <c r="A8" s="177" t="s">
        <v>321</v>
      </c>
      <c r="B8" s="178" t="s">
        <v>306</v>
      </c>
      <c r="C8" s="169"/>
      <c r="D8" s="169"/>
      <c r="E8" s="169"/>
      <c r="F8" s="258"/>
      <c r="G8" s="369"/>
      <c r="H8" s="370"/>
      <c r="I8" s="370"/>
      <c r="J8" s="371"/>
      <c r="K8" s="369" t="s">
        <v>494</v>
      </c>
      <c r="L8" s="370"/>
      <c r="M8" s="370"/>
      <c r="N8" s="371"/>
      <c r="O8" s="210" t="s">
        <v>38</v>
      </c>
      <c r="P8" s="34">
        <v>4</v>
      </c>
      <c r="Q8" s="34" t="s">
        <v>38</v>
      </c>
      <c r="R8" s="44">
        <v>2</v>
      </c>
      <c r="S8" s="45">
        <v>4</v>
      </c>
      <c r="T8" s="46">
        <v>5</v>
      </c>
      <c r="U8" s="26">
        <f t="shared" si="0"/>
        <v>11</v>
      </c>
    </row>
    <row r="9" spans="1:47" ht="15.75" x14ac:dyDescent="0.25">
      <c r="A9" s="177"/>
      <c r="B9" s="178" t="s">
        <v>334</v>
      </c>
      <c r="C9" s="369"/>
      <c r="D9" s="370"/>
      <c r="E9" s="370"/>
      <c r="F9" s="258"/>
      <c r="G9" s="369"/>
      <c r="H9" s="370"/>
      <c r="I9" s="370"/>
      <c r="J9" s="371"/>
      <c r="K9" s="390" t="s">
        <v>496</v>
      </c>
      <c r="L9" s="370"/>
      <c r="M9" s="370"/>
      <c r="N9" s="371"/>
      <c r="O9" s="209" t="s">
        <v>18</v>
      </c>
      <c r="P9" s="34">
        <v>5</v>
      </c>
      <c r="Q9" s="34" t="s">
        <v>15</v>
      </c>
      <c r="R9" s="44">
        <v>1</v>
      </c>
      <c r="S9" s="45">
        <v>4</v>
      </c>
      <c r="T9" s="46">
        <v>5</v>
      </c>
      <c r="U9" s="26">
        <f t="shared" si="0"/>
        <v>10</v>
      </c>
    </row>
    <row r="10" spans="1:47" ht="15.75" x14ac:dyDescent="0.25">
      <c r="A10" s="177"/>
      <c r="B10" s="178" t="s">
        <v>335</v>
      </c>
      <c r="C10" s="369" t="s">
        <v>497</v>
      </c>
      <c r="D10" s="370"/>
      <c r="E10" s="370"/>
      <c r="F10" s="258"/>
      <c r="G10" s="215"/>
      <c r="H10" s="169"/>
      <c r="I10" s="169"/>
      <c r="J10" s="258"/>
      <c r="K10" s="390"/>
      <c r="L10" s="370"/>
      <c r="M10" s="370"/>
      <c r="N10" s="371"/>
      <c r="O10" s="210" t="s">
        <v>41</v>
      </c>
      <c r="P10" s="34">
        <v>6</v>
      </c>
      <c r="Q10" s="34" t="s">
        <v>21</v>
      </c>
      <c r="R10" s="44">
        <v>1</v>
      </c>
      <c r="S10" s="45">
        <v>0</v>
      </c>
      <c r="T10" s="46">
        <v>1</v>
      </c>
      <c r="U10" s="26">
        <f t="shared" si="0"/>
        <v>2</v>
      </c>
    </row>
    <row r="11" spans="1:47" ht="15.75" x14ac:dyDescent="0.25">
      <c r="A11" s="177"/>
      <c r="B11" s="178" t="s">
        <v>335</v>
      </c>
      <c r="C11" s="369" t="s">
        <v>498</v>
      </c>
      <c r="D11" s="370"/>
      <c r="E11" s="370"/>
      <c r="F11" s="258"/>
      <c r="G11" s="215"/>
      <c r="H11" s="169"/>
      <c r="I11" s="169"/>
      <c r="J11" s="258"/>
      <c r="K11" s="215"/>
      <c r="L11" s="169"/>
      <c r="M11" s="169"/>
      <c r="N11" s="258"/>
      <c r="O11" s="209" t="s">
        <v>15</v>
      </c>
      <c r="P11" s="34">
        <v>7</v>
      </c>
      <c r="Q11" s="34" t="s">
        <v>18</v>
      </c>
      <c r="R11" s="44">
        <v>0</v>
      </c>
      <c r="S11" s="45">
        <v>2</v>
      </c>
      <c r="T11" s="46">
        <v>7</v>
      </c>
      <c r="U11" s="26">
        <f t="shared" si="0"/>
        <v>9</v>
      </c>
    </row>
    <row r="12" spans="1:47" ht="15.75" x14ac:dyDescent="0.25">
      <c r="A12" s="177" t="s">
        <v>322</v>
      </c>
      <c r="B12" s="178" t="s">
        <v>306</v>
      </c>
      <c r="C12" s="369"/>
      <c r="D12" s="370"/>
      <c r="E12" s="370"/>
      <c r="F12" s="258"/>
      <c r="G12" s="369" t="s">
        <v>499</v>
      </c>
      <c r="H12" s="370"/>
      <c r="I12" s="370"/>
      <c r="J12" s="371"/>
      <c r="K12" s="215"/>
      <c r="L12" s="169"/>
      <c r="M12" s="169"/>
      <c r="N12" s="258"/>
      <c r="O12" s="210" t="s">
        <v>39</v>
      </c>
      <c r="P12" s="34">
        <v>8</v>
      </c>
      <c r="Q12" s="34" t="s">
        <v>20</v>
      </c>
      <c r="R12" s="44">
        <v>0</v>
      </c>
      <c r="S12" s="45">
        <v>1</v>
      </c>
      <c r="T12" s="46">
        <v>2</v>
      </c>
      <c r="U12" s="26">
        <f t="shared" si="0"/>
        <v>3</v>
      </c>
    </row>
    <row r="13" spans="1:47" ht="15.75" x14ac:dyDescent="0.25">
      <c r="A13" s="177"/>
      <c r="B13" s="178" t="s">
        <v>334</v>
      </c>
      <c r="C13" s="169"/>
      <c r="D13" s="169"/>
      <c r="E13" s="169"/>
      <c r="F13" s="258"/>
      <c r="G13" s="369" t="s">
        <v>502</v>
      </c>
      <c r="H13" s="370"/>
      <c r="I13" s="370"/>
      <c r="J13" s="371"/>
      <c r="K13" s="369"/>
      <c r="L13" s="370"/>
      <c r="M13" s="370"/>
      <c r="N13" s="371"/>
      <c r="O13" s="209" t="s">
        <v>16</v>
      </c>
      <c r="P13" s="34">
        <v>9</v>
      </c>
      <c r="Q13" s="34" t="s">
        <v>39</v>
      </c>
      <c r="R13" s="44">
        <v>0</v>
      </c>
      <c r="S13" s="45">
        <v>0</v>
      </c>
      <c r="T13" s="46">
        <v>3</v>
      </c>
      <c r="U13" s="26">
        <f t="shared" si="0"/>
        <v>3</v>
      </c>
    </row>
    <row r="14" spans="1:47" ht="15.75" x14ac:dyDescent="0.25">
      <c r="A14" s="177"/>
      <c r="B14" s="178" t="s">
        <v>334</v>
      </c>
      <c r="C14" s="169"/>
      <c r="D14" s="169"/>
      <c r="E14" s="169"/>
      <c r="F14" s="258"/>
      <c r="G14" s="369"/>
      <c r="H14" s="370"/>
      <c r="I14" s="370"/>
      <c r="J14" s="371"/>
      <c r="K14" s="369" t="s">
        <v>495</v>
      </c>
      <c r="L14" s="370"/>
      <c r="M14" s="370"/>
      <c r="N14" s="371"/>
      <c r="O14" s="210" t="s">
        <v>117</v>
      </c>
      <c r="P14" s="34"/>
      <c r="Q14" s="34"/>
      <c r="R14" s="44">
        <f>SUM(R5:R13)</f>
        <v>30</v>
      </c>
      <c r="S14" s="45">
        <f>SUM(S5:S13)</f>
        <v>30</v>
      </c>
      <c r="T14" s="46">
        <f>SUM(T5:T13)</f>
        <v>30</v>
      </c>
      <c r="U14" s="26">
        <v>84</v>
      </c>
    </row>
    <row r="15" spans="1:47" ht="15.75" x14ac:dyDescent="0.25">
      <c r="A15" s="177"/>
      <c r="B15" s="178" t="s">
        <v>335</v>
      </c>
      <c r="C15" s="169"/>
      <c r="D15" s="169"/>
      <c r="E15" s="169"/>
      <c r="F15" s="258"/>
      <c r="G15" s="369"/>
      <c r="H15" s="370"/>
      <c r="I15" s="370"/>
      <c r="J15" s="371"/>
      <c r="K15" s="369" t="s">
        <v>503</v>
      </c>
      <c r="L15" s="370"/>
      <c r="M15" s="370"/>
      <c r="N15" s="371"/>
      <c r="O15" s="209" t="s">
        <v>20</v>
      </c>
      <c r="P15" s="8"/>
      <c r="Q15" s="8"/>
      <c r="R15" s="8"/>
      <c r="S15" s="8"/>
      <c r="T15" s="8"/>
      <c r="U15" s="35"/>
    </row>
    <row r="16" spans="1:47" ht="15.75" x14ac:dyDescent="0.25">
      <c r="A16" s="177" t="s">
        <v>323</v>
      </c>
      <c r="B16" s="178" t="s">
        <v>306</v>
      </c>
      <c r="C16" s="369" t="s">
        <v>504</v>
      </c>
      <c r="D16" s="370"/>
      <c r="E16" s="370"/>
      <c r="F16" s="258"/>
      <c r="G16" s="369"/>
      <c r="H16" s="370"/>
      <c r="I16" s="370"/>
      <c r="J16" s="371"/>
      <c r="K16" s="369"/>
      <c r="L16" s="370"/>
      <c r="M16" s="370"/>
      <c r="N16" s="371"/>
      <c r="O16" s="210" t="s">
        <v>27</v>
      </c>
      <c r="P16" s="381" t="s">
        <v>126</v>
      </c>
      <c r="Q16" s="367"/>
      <c r="R16" s="367"/>
      <c r="S16" s="367"/>
      <c r="T16" s="367"/>
      <c r="U16" s="386"/>
    </row>
    <row r="17" spans="1:21" ht="15.75" x14ac:dyDescent="0.25">
      <c r="A17" s="177"/>
      <c r="B17" s="178" t="s">
        <v>334</v>
      </c>
      <c r="C17" s="369" t="s">
        <v>505</v>
      </c>
      <c r="D17" s="370"/>
      <c r="E17" s="370"/>
      <c r="F17" s="258"/>
      <c r="G17" s="369"/>
      <c r="H17" s="370"/>
      <c r="I17" s="370"/>
      <c r="J17" s="371"/>
      <c r="K17" s="369"/>
      <c r="L17" s="370"/>
      <c r="M17" s="370"/>
      <c r="N17" s="371"/>
      <c r="O17" s="209" t="s">
        <v>13</v>
      </c>
      <c r="P17" s="113">
        <v>1</v>
      </c>
      <c r="Q17" s="113"/>
      <c r="R17" s="113">
        <v>3</v>
      </c>
      <c r="S17" s="113"/>
      <c r="T17" s="116"/>
      <c r="U17" s="114"/>
    </row>
    <row r="18" spans="1:21" ht="15.75" x14ac:dyDescent="0.25">
      <c r="A18" s="177"/>
      <c r="B18" s="178" t="s">
        <v>335</v>
      </c>
      <c r="C18" s="169"/>
      <c r="D18" s="169"/>
      <c r="E18" s="169"/>
      <c r="F18" s="258"/>
      <c r="G18" s="369" t="s">
        <v>506</v>
      </c>
      <c r="H18" s="370"/>
      <c r="I18" s="370"/>
      <c r="J18" s="371"/>
      <c r="K18" s="215"/>
      <c r="L18" s="169"/>
      <c r="M18" s="169"/>
      <c r="N18" s="258"/>
      <c r="O18" s="128"/>
      <c r="P18" s="111">
        <v>2</v>
      </c>
      <c r="Q18" s="111"/>
      <c r="R18" s="111">
        <v>3</v>
      </c>
      <c r="S18" s="111"/>
      <c r="T18" s="111"/>
      <c r="U18" s="112"/>
    </row>
    <row r="19" spans="1:21" ht="15.75" x14ac:dyDescent="0.25">
      <c r="A19" s="177"/>
      <c r="B19" s="178" t="s">
        <v>335</v>
      </c>
      <c r="C19" s="369"/>
      <c r="D19" s="370"/>
      <c r="E19" s="370"/>
      <c r="F19" s="258"/>
      <c r="G19" s="369" t="s">
        <v>507</v>
      </c>
      <c r="H19" s="370"/>
      <c r="I19" s="370"/>
      <c r="J19" s="371"/>
      <c r="K19" s="369"/>
      <c r="L19" s="370"/>
      <c r="M19" s="370"/>
      <c r="N19" s="371"/>
      <c r="O19" s="127"/>
      <c r="P19" s="111">
        <v>3</v>
      </c>
      <c r="Q19" s="111"/>
      <c r="R19" s="111">
        <v>3</v>
      </c>
      <c r="S19" s="111"/>
      <c r="T19" s="111"/>
      <c r="U19" s="112"/>
    </row>
    <row r="20" spans="1:21" ht="15.75" x14ac:dyDescent="0.25">
      <c r="A20" s="177" t="s">
        <v>324</v>
      </c>
      <c r="B20" s="178" t="s">
        <v>306</v>
      </c>
      <c r="C20" s="390"/>
      <c r="D20" s="370"/>
      <c r="E20" s="370"/>
      <c r="F20" s="258"/>
      <c r="G20" s="215"/>
      <c r="H20" s="169"/>
      <c r="I20" s="169"/>
      <c r="J20" s="258"/>
      <c r="K20" s="369" t="s">
        <v>508</v>
      </c>
      <c r="L20" s="370"/>
      <c r="M20" s="370"/>
      <c r="N20" s="371"/>
      <c r="O20" s="128"/>
      <c r="P20" s="111">
        <v>4</v>
      </c>
      <c r="Q20" s="111"/>
      <c r="R20" s="111">
        <v>3</v>
      </c>
      <c r="S20" s="111"/>
      <c r="T20" s="111"/>
      <c r="U20" s="112"/>
    </row>
    <row r="21" spans="1:21" ht="15.75" x14ac:dyDescent="0.25">
      <c r="A21" s="177"/>
      <c r="B21" s="178" t="s">
        <v>334</v>
      </c>
      <c r="C21" s="169"/>
      <c r="D21" s="169"/>
      <c r="E21" s="169"/>
      <c r="F21" s="258"/>
      <c r="G21" s="369"/>
      <c r="H21" s="370"/>
      <c r="I21" s="370"/>
      <c r="J21" s="371"/>
      <c r="K21" s="369" t="s">
        <v>509</v>
      </c>
      <c r="L21" s="370"/>
      <c r="M21" s="370"/>
      <c r="N21" s="371"/>
      <c r="O21" s="127"/>
      <c r="P21" s="34"/>
      <c r="Q21" s="34"/>
      <c r="R21" s="34"/>
      <c r="S21" s="34"/>
      <c r="T21" s="34"/>
      <c r="U21" s="26"/>
    </row>
    <row r="22" spans="1:21" ht="15.75" x14ac:dyDescent="0.25">
      <c r="A22" s="177"/>
      <c r="B22" s="178" t="s">
        <v>335</v>
      </c>
      <c r="C22" s="369" t="s">
        <v>510</v>
      </c>
      <c r="D22" s="370"/>
      <c r="E22" s="370"/>
      <c r="F22" s="258"/>
      <c r="G22" s="369"/>
      <c r="H22" s="370"/>
      <c r="I22" s="370"/>
      <c r="J22" s="371"/>
      <c r="K22" s="369"/>
      <c r="L22" s="370"/>
      <c r="M22" s="370"/>
      <c r="N22" s="371"/>
      <c r="O22" s="128"/>
      <c r="P22" s="381" t="s">
        <v>127</v>
      </c>
      <c r="Q22" s="387"/>
      <c r="R22" s="387"/>
      <c r="S22" s="387"/>
      <c r="T22" s="387"/>
      <c r="U22" s="388"/>
    </row>
    <row r="23" spans="1:21" ht="15.75" x14ac:dyDescent="0.25">
      <c r="A23" s="177"/>
      <c r="B23" s="178" t="s">
        <v>335</v>
      </c>
      <c r="C23" s="369" t="s">
        <v>511</v>
      </c>
      <c r="D23" s="370"/>
      <c r="E23" s="370"/>
      <c r="F23" s="258"/>
      <c r="G23" s="215"/>
      <c r="H23" s="169"/>
      <c r="I23" s="169"/>
      <c r="J23" s="258"/>
      <c r="K23" s="215"/>
      <c r="L23" s="169"/>
      <c r="M23" s="169"/>
      <c r="N23" s="258"/>
      <c r="O23" s="127"/>
      <c r="P23" s="113">
        <v>1</v>
      </c>
      <c r="Q23" s="113"/>
      <c r="R23" s="113">
        <v>3</v>
      </c>
      <c r="S23" s="113"/>
      <c r="T23" s="113"/>
      <c r="U23" s="114"/>
    </row>
    <row r="24" spans="1:21" ht="15.75" x14ac:dyDescent="0.25">
      <c r="A24" s="177"/>
      <c r="B24" s="178"/>
      <c r="C24" s="169"/>
      <c r="D24" s="169"/>
      <c r="E24" s="169"/>
      <c r="F24" s="258"/>
      <c r="G24" s="369"/>
      <c r="H24" s="370"/>
      <c r="I24" s="370"/>
      <c r="J24" s="371"/>
      <c r="K24" s="369"/>
      <c r="L24" s="370"/>
      <c r="M24" s="370"/>
      <c r="N24" s="371"/>
      <c r="O24" s="128"/>
      <c r="P24" s="111">
        <v>2</v>
      </c>
      <c r="Q24" s="111"/>
      <c r="R24" s="111">
        <v>3</v>
      </c>
      <c r="S24" s="111"/>
      <c r="T24" s="111"/>
      <c r="U24" s="112"/>
    </row>
    <row r="25" spans="1:21" ht="16.5" thickTop="1" x14ac:dyDescent="0.25">
      <c r="A25" s="177"/>
      <c r="B25" s="178"/>
      <c r="C25" s="375"/>
      <c r="D25" s="397"/>
      <c r="E25" s="397"/>
      <c r="F25" s="27"/>
      <c r="G25" s="39"/>
      <c r="H25" s="25"/>
      <c r="I25" s="25"/>
      <c r="J25" s="27"/>
      <c r="K25" s="39"/>
      <c r="L25" s="25"/>
      <c r="M25" s="25"/>
      <c r="N25" s="27"/>
      <c r="O25" s="127"/>
      <c r="P25" s="111">
        <v>3</v>
      </c>
      <c r="Q25" s="111"/>
      <c r="R25" s="111">
        <v>3</v>
      </c>
      <c r="S25" s="111"/>
      <c r="T25" s="111"/>
      <c r="U25" s="112"/>
    </row>
    <row r="26" spans="1:21" ht="15.75" x14ac:dyDescent="0.25">
      <c r="A26" s="177"/>
      <c r="B26" s="178"/>
      <c r="C26" s="369"/>
      <c r="D26" s="370"/>
      <c r="E26" s="370"/>
      <c r="F26" s="27"/>
      <c r="G26" s="39"/>
      <c r="H26" s="80"/>
      <c r="I26" s="80"/>
      <c r="J26" s="27"/>
      <c r="K26" s="375"/>
      <c r="L26" s="397"/>
      <c r="M26" s="397"/>
      <c r="N26" s="398"/>
      <c r="O26" s="128"/>
      <c r="P26" s="111">
        <v>4</v>
      </c>
      <c r="Q26" s="111"/>
      <c r="R26" s="111">
        <v>3</v>
      </c>
      <c r="S26" s="111"/>
      <c r="T26" s="111"/>
      <c r="U26" s="112"/>
    </row>
    <row r="27" spans="1:21" ht="15.75" x14ac:dyDescent="0.25">
      <c r="A27" s="177"/>
      <c r="B27" s="178"/>
      <c r="C27" s="432"/>
      <c r="D27" s="433"/>
      <c r="E27" s="433"/>
      <c r="F27" s="214"/>
      <c r="G27" s="212"/>
      <c r="H27" s="213"/>
      <c r="I27" s="213"/>
      <c r="J27" s="214"/>
      <c r="K27" s="434"/>
      <c r="L27" s="433"/>
      <c r="M27" s="433"/>
      <c r="N27" s="435"/>
      <c r="O27" s="128"/>
      <c r="P27" s="111"/>
      <c r="Q27" s="111"/>
      <c r="R27" s="111"/>
      <c r="S27" s="111"/>
      <c r="T27" s="111"/>
      <c r="U27" s="112"/>
    </row>
    <row r="28" spans="1:21" ht="15.75" x14ac:dyDescent="0.25">
      <c r="A28" s="177"/>
      <c r="B28" s="178"/>
      <c r="C28" s="367"/>
      <c r="D28" s="429"/>
      <c r="E28" s="429"/>
      <c r="F28" s="416"/>
      <c r="G28" s="366"/>
      <c r="H28" s="429"/>
      <c r="I28" s="429"/>
      <c r="J28" s="416"/>
      <c r="K28" s="366"/>
      <c r="L28" s="429"/>
      <c r="M28" s="429"/>
      <c r="N28" s="416"/>
      <c r="O28" s="129"/>
      <c r="P28" s="381" t="s">
        <v>128</v>
      </c>
      <c r="Q28" s="387"/>
      <c r="R28" s="387"/>
      <c r="S28" s="387"/>
      <c r="T28" s="387"/>
      <c r="U28" s="388"/>
    </row>
    <row r="29" spans="1:21" x14ac:dyDescent="0.25">
      <c r="A29" s="177"/>
      <c r="B29" s="178"/>
      <c r="C29" s="392" t="s">
        <v>129</v>
      </c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4"/>
      <c r="P29" s="113">
        <v>1</v>
      </c>
      <c r="Q29" s="113"/>
      <c r="R29" s="113">
        <v>3</v>
      </c>
      <c r="S29" s="113"/>
      <c r="T29" s="113"/>
      <c r="U29" s="114"/>
    </row>
    <row r="30" spans="1:21" x14ac:dyDescent="0.25">
      <c r="A30" s="177"/>
      <c r="B30" s="178"/>
      <c r="C30" s="381" t="s">
        <v>6</v>
      </c>
      <c r="D30" s="382"/>
      <c r="E30" s="382"/>
      <c r="F30" s="382"/>
      <c r="G30" s="382"/>
      <c r="H30" s="383"/>
      <c r="I30" s="37"/>
      <c r="J30" s="391"/>
      <c r="K30" s="391"/>
      <c r="L30" s="391"/>
      <c r="M30" s="391"/>
      <c r="N30" s="391"/>
      <c r="O30" s="38"/>
      <c r="P30" s="111">
        <v>2</v>
      </c>
      <c r="Q30" s="111"/>
      <c r="R30" s="111">
        <v>3</v>
      </c>
      <c r="S30" s="111"/>
      <c r="T30" s="111"/>
      <c r="U30" s="112"/>
    </row>
    <row r="31" spans="1:21" x14ac:dyDescent="0.25">
      <c r="A31" s="177" t="s">
        <v>326</v>
      </c>
      <c r="B31" s="178" t="s">
        <v>306</v>
      </c>
      <c r="C31" s="376"/>
      <c r="D31" s="376"/>
      <c r="E31" s="376"/>
      <c r="F31" s="376"/>
      <c r="G31" s="376"/>
      <c r="H31" s="377"/>
      <c r="I31" s="37"/>
      <c r="J31" s="37"/>
      <c r="K31" s="37"/>
      <c r="L31" s="37"/>
      <c r="M31" s="37"/>
      <c r="N31" s="37"/>
      <c r="O31" s="38"/>
      <c r="P31" s="111">
        <v>3</v>
      </c>
      <c r="Q31" s="111"/>
      <c r="R31" s="111">
        <v>3</v>
      </c>
      <c r="S31" s="111"/>
      <c r="T31" s="111"/>
      <c r="U31" s="112"/>
    </row>
    <row r="32" spans="1:21" x14ac:dyDescent="0.25">
      <c r="A32" s="177"/>
      <c r="B32" s="178" t="s">
        <v>306</v>
      </c>
      <c r="C32" s="376"/>
      <c r="D32" s="376"/>
      <c r="E32" s="376"/>
      <c r="F32" s="376"/>
      <c r="G32" s="376"/>
      <c r="H32" s="377"/>
      <c r="I32" s="37"/>
      <c r="J32" s="37"/>
      <c r="K32" s="37"/>
      <c r="L32" s="37"/>
      <c r="M32" s="37"/>
      <c r="N32" s="37"/>
      <c r="O32" s="38"/>
      <c r="P32" s="111">
        <v>4</v>
      </c>
      <c r="Q32" s="111"/>
      <c r="R32" s="111">
        <v>3</v>
      </c>
      <c r="S32" s="111"/>
      <c r="T32" s="111"/>
      <c r="U32" s="112"/>
    </row>
    <row r="33" spans="1:47" x14ac:dyDescent="0.25">
      <c r="A33" s="177"/>
      <c r="B33" s="178" t="s">
        <v>334</v>
      </c>
      <c r="C33" s="376"/>
      <c r="D33" s="376"/>
      <c r="E33" s="376"/>
      <c r="F33" s="376"/>
      <c r="G33" s="376"/>
      <c r="H33" s="377"/>
      <c r="I33" s="37"/>
      <c r="J33" s="37"/>
      <c r="K33" s="37"/>
      <c r="L33" s="37"/>
      <c r="M33" s="37"/>
      <c r="N33" s="37"/>
      <c r="O33" s="38"/>
      <c r="P33" s="34"/>
      <c r="Q33" s="34"/>
      <c r="R33" s="34"/>
      <c r="S33" s="34"/>
      <c r="T33" s="34"/>
      <c r="U33" s="26"/>
    </row>
    <row r="34" spans="1:47" x14ac:dyDescent="0.25">
      <c r="A34" s="177"/>
      <c r="B34" s="178" t="s">
        <v>335</v>
      </c>
      <c r="C34" s="376"/>
      <c r="D34" s="376"/>
      <c r="E34" s="376"/>
      <c r="F34" s="376"/>
      <c r="G34" s="376"/>
      <c r="H34" s="377"/>
      <c r="I34" s="366" t="s">
        <v>256</v>
      </c>
      <c r="J34" s="367"/>
      <c r="K34" s="367"/>
      <c r="L34" s="367"/>
      <c r="M34" s="367"/>
      <c r="N34" s="367"/>
      <c r="O34" s="368"/>
      <c r="P34" s="381" t="s">
        <v>130</v>
      </c>
      <c r="Q34" s="387"/>
      <c r="R34" s="387"/>
      <c r="S34" s="387"/>
      <c r="T34" s="387"/>
      <c r="U34" s="388"/>
    </row>
    <row r="35" spans="1:47" x14ac:dyDescent="0.25">
      <c r="A35" s="177"/>
      <c r="B35" s="178"/>
      <c r="C35" s="381" t="s">
        <v>108</v>
      </c>
      <c r="D35" s="382"/>
      <c r="E35" s="382"/>
      <c r="F35" s="382"/>
      <c r="G35" s="382"/>
      <c r="H35" s="383"/>
      <c r="I35" s="143">
        <v>1</v>
      </c>
      <c r="J35" s="144"/>
      <c r="K35" s="37"/>
      <c r="L35" s="37"/>
      <c r="M35" s="37"/>
      <c r="N35" s="37"/>
      <c r="O35" s="38"/>
      <c r="P35" s="124">
        <v>5</v>
      </c>
      <c r="Q35" s="110"/>
      <c r="R35" s="111"/>
      <c r="S35" s="111"/>
      <c r="T35" s="111"/>
      <c r="U35" s="112"/>
    </row>
    <row r="36" spans="1:47" x14ac:dyDescent="0.25">
      <c r="A36" s="177" t="s">
        <v>327</v>
      </c>
      <c r="B36" s="178" t="s">
        <v>306</v>
      </c>
      <c r="C36" s="375"/>
      <c r="D36" s="376"/>
      <c r="E36" s="376"/>
      <c r="F36" s="376"/>
      <c r="G36" s="376"/>
      <c r="H36" s="377"/>
      <c r="I36" s="149">
        <v>2</v>
      </c>
      <c r="J36" s="150"/>
      <c r="K36" s="37"/>
      <c r="L36" s="37"/>
      <c r="M36" s="37"/>
      <c r="N36" s="37"/>
      <c r="O36" s="38"/>
      <c r="P36" s="124">
        <v>6</v>
      </c>
      <c r="Q36" s="109"/>
      <c r="R36" s="109"/>
      <c r="S36" s="109"/>
      <c r="T36" s="109"/>
      <c r="U36" s="125"/>
    </row>
    <row r="37" spans="1:47" x14ac:dyDescent="0.25">
      <c r="A37" s="177"/>
      <c r="B37" s="178" t="s">
        <v>184</v>
      </c>
      <c r="C37" s="375"/>
      <c r="D37" s="376"/>
      <c r="E37" s="376"/>
      <c r="F37" s="376"/>
      <c r="G37" s="376"/>
      <c r="H37" s="377"/>
      <c r="I37" s="147">
        <v>3</v>
      </c>
      <c r="J37" s="148"/>
      <c r="K37" s="37"/>
      <c r="L37" s="37"/>
      <c r="M37" s="37"/>
      <c r="N37" s="37"/>
      <c r="O37" s="38"/>
      <c r="P37" s="124">
        <v>7</v>
      </c>
      <c r="Q37" s="109"/>
      <c r="R37" s="109"/>
      <c r="S37" s="109"/>
      <c r="T37" s="109"/>
      <c r="U37" s="125"/>
    </row>
    <row r="38" spans="1:47" x14ac:dyDescent="0.25">
      <c r="A38" s="177"/>
      <c r="B38" s="178" t="s">
        <v>334</v>
      </c>
      <c r="C38" s="375"/>
      <c r="D38" s="376"/>
      <c r="E38" s="376"/>
      <c r="F38" s="376"/>
      <c r="G38" s="376"/>
      <c r="H38" s="377"/>
      <c r="I38" s="169">
        <v>4</v>
      </c>
      <c r="J38" s="65"/>
      <c r="K38" s="37"/>
      <c r="L38" s="37"/>
      <c r="M38" s="37"/>
      <c r="N38" s="37"/>
      <c r="O38" s="38"/>
      <c r="P38" s="124">
        <v>8</v>
      </c>
      <c r="Q38" s="109"/>
      <c r="R38" s="109"/>
      <c r="S38" s="109"/>
      <c r="T38" s="109"/>
      <c r="U38" s="125"/>
    </row>
    <row r="39" spans="1:47" x14ac:dyDescent="0.25">
      <c r="A39" s="177"/>
      <c r="B39" s="178" t="s">
        <v>268</v>
      </c>
      <c r="C39" s="375"/>
      <c r="D39" s="376"/>
      <c r="E39" s="376"/>
      <c r="F39" s="376"/>
      <c r="G39" s="376"/>
      <c r="H39" s="377"/>
      <c r="I39" s="142">
        <v>5</v>
      </c>
      <c r="J39" s="123"/>
      <c r="K39" s="37"/>
      <c r="L39" s="37"/>
      <c r="M39" s="37"/>
      <c r="N39" s="37"/>
      <c r="O39" s="38"/>
      <c r="P39" s="124">
        <v>9</v>
      </c>
      <c r="Q39" s="109"/>
      <c r="R39" s="109"/>
      <c r="S39" s="109"/>
      <c r="T39" s="109"/>
      <c r="U39" s="125"/>
    </row>
    <row r="40" spans="1:47" x14ac:dyDescent="0.25">
      <c r="A40" s="177"/>
      <c r="B40" s="178"/>
      <c r="C40" s="381" t="s">
        <v>4</v>
      </c>
      <c r="D40" s="382"/>
      <c r="E40" s="382"/>
      <c r="F40" s="382"/>
      <c r="G40" s="382"/>
      <c r="H40" s="383"/>
      <c r="I40" s="142">
        <v>6</v>
      </c>
      <c r="J40" s="123"/>
      <c r="K40" s="37"/>
      <c r="L40" s="37"/>
      <c r="M40" s="37"/>
      <c r="N40" s="37"/>
      <c r="O40" s="38"/>
      <c r="P40" s="124">
        <v>10</v>
      </c>
      <c r="Q40" s="109"/>
      <c r="R40" s="109"/>
      <c r="S40" s="109"/>
      <c r="T40" s="109"/>
      <c r="U40" s="125"/>
    </row>
    <row r="41" spans="1:47" x14ac:dyDescent="0.25">
      <c r="A41" s="177" t="s">
        <v>329</v>
      </c>
      <c r="B41" s="178" t="s">
        <v>306</v>
      </c>
      <c r="C41" s="375"/>
      <c r="D41" s="376"/>
      <c r="E41" s="376"/>
      <c r="F41" s="376"/>
      <c r="G41" s="376"/>
      <c r="H41" s="377"/>
      <c r="I41" s="142">
        <v>7</v>
      </c>
      <c r="J41" s="123"/>
      <c r="K41" s="37"/>
      <c r="L41" s="37"/>
      <c r="M41" s="37"/>
      <c r="N41" s="37"/>
      <c r="O41" s="38"/>
      <c r="P41" s="124">
        <v>11</v>
      </c>
      <c r="Q41" s="109"/>
      <c r="R41" s="109"/>
      <c r="S41" s="109"/>
      <c r="T41" s="109"/>
      <c r="U41" s="125"/>
    </row>
    <row r="42" spans="1:47" x14ac:dyDescent="0.25">
      <c r="A42" s="177"/>
      <c r="B42" s="178" t="s">
        <v>335</v>
      </c>
      <c r="C42" s="375"/>
      <c r="D42" s="376"/>
      <c r="E42" s="376"/>
      <c r="F42" s="376"/>
      <c r="G42" s="376"/>
      <c r="H42" s="377"/>
      <c r="I42" s="142">
        <v>8</v>
      </c>
      <c r="J42" s="123"/>
      <c r="K42" s="37"/>
      <c r="L42" s="37"/>
      <c r="M42" s="37"/>
      <c r="N42" s="37"/>
      <c r="O42" s="38"/>
      <c r="P42" s="124">
        <v>12</v>
      </c>
      <c r="Q42" s="109"/>
      <c r="R42" s="109"/>
      <c r="S42" s="109"/>
      <c r="T42" s="109"/>
      <c r="U42" s="125"/>
    </row>
    <row r="43" spans="1:47" x14ac:dyDescent="0.25">
      <c r="A43" s="177"/>
      <c r="B43" s="178"/>
      <c r="C43" s="402" t="s">
        <v>5</v>
      </c>
      <c r="D43" s="403"/>
      <c r="E43" s="403"/>
      <c r="F43" s="403"/>
      <c r="G43" s="403"/>
      <c r="H43" s="404"/>
      <c r="I43" s="142">
        <v>9</v>
      </c>
      <c r="J43" s="123"/>
      <c r="K43" s="37"/>
      <c r="L43" s="37"/>
      <c r="M43" s="37"/>
      <c r="N43" s="37"/>
      <c r="O43" s="38"/>
      <c r="P43" s="8"/>
      <c r="Q43" s="8"/>
      <c r="R43" s="8"/>
      <c r="S43" s="8"/>
      <c r="T43" s="8"/>
      <c r="U43" s="35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</row>
    <row r="44" spans="1:47" x14ac:dyDescent="0.25">
      <c r="A44" s="177" t="s">
        <v>330</v>
      </c>
      <c r="B44" s="178" t="s">
        <v>335</v>
      </c>
      <c r="C44" s="372"/>
      <c r="D44" s="373"/>
      <c r="E44" s="373"/>
      <c r="F44" s="373"/>
      <c r="G44" s="373"/>
      <c r="H44" s="374"/>
      <c r="I44" s="142">
        <v>10</v>
      </c>
      <c r="J44" s="123"/>
      <c r="K44" s="37"/>
      <c r="L44" s="37"/>
      <c r="M44" s="37"/>
      <c r="N44" s="37"/>
      <c r="O44" s="38"/>
      <c r="P44" s="8"/>
      <c r="Q44" s="8"/>
      <c r="R44" s="8"/>
      <c r="S44" s="8"/>
      <c r="T44" s="8"/>
      <c r="U44" s="35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</row>
    <row r="45" spans="1:47" x14ac:dyDescent="0.25">
      <c r="A45" s="177"/>
      <c r="B45" s="178"/>
      <c r="C45" s="360" t="s">
        <v>109</v>
      </c>
      <c r="D45" s="361"/>
      <c r="E45" s="361"/>
      <c r="F45" s="361"/>
      <c r="G45" s="361"/>
      <c r="H45" s="362"/>
      <c r="I45" s="142">
        <v>11</v>
      </c>
      <c r="J45" s="123"/>
      <c r="K45" s="37"/>
      <c r="L45" s="37"/>
      <c r="M45" s="37"/>
      <c r="N45" s="37"/>
      <c r="O45" s="38"/>
      <c r="P45" s="8"/>
      <c r="Q45" s="8"/>
      <c r="R45" s="8"/>
      <c r="S45" s="8"/>
      <c r="T45" s="8"/>
      <c r="U45" s="35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</row>
    <row r="46" spans="1:47" ht="15.75" thickBot="1" x14ac:dyDescent="0.3">
      <c r="A46" s="179" t="s">
        <v>331</v>
      </c>
      <c r="B46" s="180" t="s">
        <v>306</v>
      </c>
      <c r="C46" s="399"/>
      <c r="D46" s="400"/>
      <c r="E46" s="400"/>
      <c r="F46" s="400"/>
      <c r="G46" s="400"/>
      <c r="H46" s="401"/>
      <c r="I46" s="23">
        <v>12</v>
      </c>
      <c r="J46" s="22"/>
      <c r="K46" s="24"/>
      <c r="L46" s="24"/>
      <c r="M46" s="24"/>
      <c r="N46" s="24"/>
      <c r="O46" s="57"/>
      <c r="P46" s="58"/>
      <c r="Q46" s="24"/>
      <c r="R46" s="24"/>
      <c r="S46" s="24"/>
      <c r="T46" s="24"/>
      <c r="U46" s="36"/>
    </row>
    <row r="47" spans="1:47" ht="27.75" customHeight="1" thickTop="1" thickBot="1" x14ac:dyDescent="0.5">
      <c r="A47" s="417" t="s">
        <v>1</v>
      </c>
      <c r="B47" s="418"/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9"/>
    </row>
    <row r="48" spans="1:47" ht="19.5" thickTop="1" x14ac:dyDescent="0.3">
      <c r="A48" s="412" t="s">
        <v>488</v>
      </c>
      <c r="B48" s="427"/>
      <c r="C48" s="427"/>
      <c r="D48" s="427"/>
      <c r="E48" s="427"/>
      <c r="F48" s="427"/>
      <c r="G48" s="427"/>
      <c r="H48" s="427"/>
      <c r="I48" s="427"/>
      <c r="J48" s="427"/>
      <c r="K48" s="427"/>
      <c r="L48" s="427"/>
      <c r="M48" s="427"/>
      <c r="N48" s="427"/>
      <c r="O48" s="428"/>
      <c r="P48" s="8"/>
      <c r="Q48" s="8"/>
      <c r="R48" s="8"/>
      <c r="S48" s="8"/>
      <c r="T48" s="8"/>
      <c r="U48" s="35"/>
    </row>
    <row r="49" spans="1:47" s="40" customFormat="1" x14ac:dyDescent="0.25">
      <c r="A49" s="415"/>
      <c r="B49" s="426"/>
      <c r="C49" s="381" t="s">
        <v>512</v>
      </c>
      <c r="D49" s="382"/>
      <c r="E49" s="382"/>
      <c r="F49" s="382"/>
      <c r="G49" s="382"/>
      <c r="H49" s="382"/>
      <c r="I49" s="383"/>
      <c r="J49" s="381" t="s">
        <v>651</v>
      </c>
      <c r="K49" s="429"/>
      <c r="L49" s="429"/>
      <c r="M49" s="429"/>
      <c r="N49" s="429"/>
      <c r="O49" s="416"/>
      <c r="P49" s="8"/>
      <c r="Q49" s="8"/>
      <c r="R49" s="8"/>
      <c r="S49" s="8"/>
      <c r="T49" s="8"/>
      <c r="U49" s="35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</row>
    <row r="50" spans="1:47" x14ac:dyDescent="0.25">
      <c r="A50" s="177" t="s">
        <v>314</v>
      </c>
      <c r="B50" s="178" t="s">
        <v>306</v>
      </c>
      <c r="C50" s="378" t="s">
        <v>513</v>
      </c>
      <c r="D50" s="379"/>
      <c r="E50" s="379"/>
      <c r="F50" s="379"/>
      <c r="G50" s="379"/>
      <c r="H50" s="379"/>
      <c r="I50" s="380"/>
      <c r="J50" s="378" t="s">
        <v>640</v>
      </c>
      <c r="K50" s="395"/>
      <c r="L50" s="395"/>
      <c r="M50" s="395"/>
      <c r="N50" s="395"/>
      <c r="O50" s="396"/>
      <c r="P50" s="381" t="s">
        <v>126</v>
      </c>
      <c r="Q50" s="382"/>
      <c r="R50" s="382"/>
      <c r="S50" s="382"/>
      <c r="T50" s="382"/>
      <c r="U50" s="389"/>
    </row>
    <row r="51" spans="1:47" x14ac:dyDescent="0.25">
      <c r="A51" s="177"/>
      <c r="B51" s="178" t="s">
        <v>334</v>
      </c>
      <c r="C51" s="375"/>
      <c r="D51" s="376"/>
      <c r="E51" s="376"/>
      <c r="F51" s="376"/>
      <c r="G51" s="376"/>
      <c r="H51" s="376"/>
      <c r="I51" s="377"/>
      <c r="J51" s="375" t="s">
        <v>645</v>
      </c>
      <c r="K51" s="397"/>
      <c r="L51" s="397"/>
      <c r="M51" s="397"/>
      <c r="N51" s="397"/>
      <c r="O51" s="398"/>
      <c r="P51" s="113">
        <v>1</v>
      </c>
      <c r="Q51" s="113"/>
      <c r="R51" s="113">
        <v>3</v>
      </c>
      <c r="S51" s="113"/>
      <c r="T51" s="113"/>
      <c r="U51" s="114"/>
    </row>
    <row r="52" spans="1:47" x14ac:dyDescent="0.25">
      <c r="A52" s="177"/>
      <c r="B52" s="178" t="s">
        <v>335</v>
      </c>
      <c r="C52" s="375" t="s">
        <v>514</v>
      </c>
      <c r="D52" s="397"/>
      <c r="E52" s="397"/>
      <c r="F52" s="397"/>
      <c r="G52" s="397"/>
      <c r="H52" s="397"/>
      <c r="I52" s="398"/>
      <c r="J52" s="375"/>
      <c r="K52" s="384"/>
      <c r="L52" s="384"/>
      <c r="M52" s="384"/>
      <c r="N52" s="384"/>
      <c r="O52" s="385"/>
      <c r="P52" s="113">
        <v>2</v>
      </c>
      <c r="Q52" s="113"/>
      <c r="R52" s="113">
        <v>3</v>
      </c>
      <c r="S52" s="113"/>
      <c r="T52" s="113"/>
      <c r="U52" s="114"/>
    </row>
    <row r="53" spans="1:47" x14ac:dyDescent="0.25">
      <c r="A53" s="177" t="s">
        <v>315</v>
      </c>
      <c r="B53" s="178" t="s">
        <v>306</v>
      </c>
      <c r="C53" s="375" t="s">
        <v>492</v>
      </c>
      <c r="D53" s="397"/>
      <c r="E53" s="397"/>
      <c r="F53" s="397"/>
      <c r="G53" s="397"/>
      <c r="H53" s="397"/>
      <c r="I53" s="398"/>
      <c r="J53" s="375" t="s">
        <v>652</v>
      </c>
      <c r="K53" s="384"/>
      <c r="L53" s="384"/>
      <c r="M53" s="384"/>
      <c r="N53" s="384"/>
      <c r="O53" s="385"/>
      <c r="P53" s="115">
        <v>3</v>
      </c>
      <c r="Q53" s="115"/>
      <c r="R53" s="115">
        <v>3</v>
      </c>
      <c r="S53" s="115"/>
      <c r="T53" s="115"/>
      <c r="U53" s="112"/>
    </row>
    <row r="54" spans="1:47" x14ac:dyDescent="0.25">
      <c r="A54" s="177" t="s">
        <v>316</v>
      </c>
      <c r="B54" s="178" t="s">
        <v>306</v>
      </c>
      <c r="C54" s="375" t="s">
        <v>515</v>
      </c>
      <c r="D54" s="376"/>
      <c r="E54" s="376"/>
      <c r="F54" s="376"/>
      <c r="G54" s="376"/>
      <c r="H54" s="376"/>
      <c r="I54" s="377"/>
      <c r="J54" s="375"/>
      <c r="K54" s="397"/>
      <c r="L54" s="397"/>
      <c r="M54" s="397"/>
      <c r="N54" s="397"/>
      <c r="O54" s="398"/>
      <c r="P54" s="111">
        <v>4</v>
      </c>
      <c r="Q54" s="111"/>
      <c r="R54" s="111">
        <v>3</v>
      </c>
      <c r="S54" s="111"/>
      <c r="T54" s="111"/>
      <c r="U54" s="112"/>
    </row>
    <row r="55" spans="1:47" x14ac:dyDescent="0.25">
      <c r="A55" s="177"/>
      <c r="B55" s="178" t="s">
        <v>334</v>
      </c>
      <c r="C55" s="375"/>
      <c r="D55" s="376"/>
      <c r="E55" s="376"/>
      <c r="F55" s="376"/>
      <c r="G55" s="376"/>
      <c r="H55" s="376"/>
      <c r="I55" s="377"/>
      <c r="J55" s="375" t="s">
        <v>653</v>
      </c>
      <c r="K55" s="397"/>
      <c r="L55" s="397"/>
      <c r="M55" s="397"/>
      <c r="N55" s="397"/>
      <c r="O55" s="398"/>
      <c r="P55" s="34">
        <v>5</v>
      </c>
      <c r="Q55" s="34"/>
      <c r="R55" s="34">
        <v>3</v>
      </c>
      <c r="S55" s="34"/>
      <c r="T55" s="34"/>
      <c r="U55" s="26"/>
    </row>
    <row r="56" spans="1:47" x14ac:dyDescent="0.25">
      <c r="A56" s="177"/>
      <c r="B56" s="178" t="s">
        <v>335</v>
      </c>
      <c r="C56" s="375" t="s">
        <v>516</v>
      </c>
      <c r="D56" s="397"/>
      <c r="E56" s="397"/>
      <c r="F56" s="397"/>
      <c r="G56" s="397"/>
      <c r="H56" s="397"/>
      <c r="I56" s="398"/>
      <c r="J56" s="375"/>
      <c r="K56" s="384"/>
      <c r="L56" s="384"/>
      <c r="M56" s="384"/>
      <c r="N56" s="384"/>
      <c r="O56" s="385"/>
      <c r="P56" s="381" t="s">
        <v>127</v>
      </c>
      <c r="Q56" s="387"/>
      <c r="R56" s="387"/>
      <c r="S56" s="387"/>
      <c r="T56" s="387"/>
      <c r="U56" s="388"/>
    </row>
    <row r="57" spans="1:47" x14ac:dyDescent="0.25">
      <c r="A57" s="177" t="s">
        <v>317</v>
      </c>
      <c r="B57" s="178" t="s">
        <v>334</v>
      </c>
      <c r="C57" s="375"/>
      <c r="D57" s="397"/>
      <c r="E57" s="397"/>
      <c r="F57" s="397"/>
      <c r="G57" s="397"/>
      <c r="H57" s="397"/>
      <c r="I57" s="398"/>
      <c r="J57" s="375" t="s">
        <v>517</v>
      </c>
      <c r="K57" s="397"/>
      <c r="L57" s="397"/>
      <c r="M57" s="397"/>
      <c r="N57" s="397"/>
      <c r="O57" s="398"/>
      <c r="P57" s="111">
        <v>1</v>
      </c>
      <c r="Q57" s="111"/>
      <c r="R57" s="111">
        <v>3</v>
      </c>
      <c r="S57" s="111"/>
      <c r="T57" s="111"/>
      <c r="U57" s="112"/>
    </row>
    <row r="58" spans="1:47" x14ac:dyDescent="0.25">
      <c r="A58" s="177"/>
      <c r="B58" s="178" t="s">
        <v>335</v>
      </c>
      <c r="C58" s="375" t="s">
        <v>518</v>
      </c>
      <c r="D58" s="376"/>
      <c r="E58" s="376"/>
      <c r="F58" s="376"/>
      <c r="G58" s="376"/>
      <c r="H58" s="376"/>
      <c r="I58" s="377"/>
      <c r="J58" s="425"/>
      <c r="K58" s="397"/>
      <c r="L58" s="397"/>
      <c r="M58" s="397"/>
      <c r="N58" s="397"/>
      <c r="O58" s="398"/>
      <c r="P58" s="111">
        <v>2</v>
      </c>
      <c r="Q58" s="111"/>
      <c r="R58" s="111">
        <v>3</v>
      </c>
      <c r="S58" s="111"/>
      <c r="T58" s="111"/>
      <c r="U58" s="112"/>
    </row>
    <row r="59" spans="1:47" x14ac:dyDescent="0.25">
      <c r="A59" s="177" t="s">
        <v>318</v>
      </c>
      <c r="B59" s="178" t="s">
        <v>306</v>
      </c>
      <c r="C59" s="375" t="s">
        <v>519</v>
      </c>
      <c r="D59" s="376"/>
      <c r="E59" s="376"/>
      <c r="F59" s="376"/>
      <c r="G59" s="376"/>
      <c r="H59" s="376"/>
      <c r="I59" s="377"/>
      <c r="J59" s="375"/>
      <c r="K59" s="397"/>
      <c r="L59" s="397"/>
      <c r="M59" s="397"/>
      <c r="N59" s="397"/>
      <c r="O59" s="398"/>
      <c r="P59" s="34">
        <v>3</v>
      </c>
      <c r="Q59" s="34"/>
      <c r="R59" s="34">
        <v>3</v>
      </c>
      <c r="S59" s="34"/>
      <c r="T59" s="34"/>
      <c r="U59" s="26"/>
    </row>
    <row r="60" spans="1:47" x14ac:dyDescent="0.25">
      <c r="A60" s="177"/>
      <c r="B60" s="178" t="s">
        <v>334</v>
      </c>
      <c r="C60" s="216"/>
      <c r="D60" s="217"/>
      <c r="E60" s="217"/>
      <c r="F60" s="217"/>
      <c r="G60" s="217"/>
      <c r="H60" s="217"/>
      <c r="I60" s="218"/>
      <c r="J60" s="375" t="s">
        <v>493</v>
      </c>
      <c r="K60" s="397"/>
      <c r="L60" s="397"/>
      <c r="M60" s="397"/>
      <c r="N60" s="397"/>
      <c r="O60" s="398"/>
      <c r="P60" s="34">
        <v>4</v>
      </c>
      <c r="Q60" s="34"/>
      <c r="R60" s="34">
        <v>3</v>
      </c>
      <c r="S60" s="34"/>
      <c r="T60" s="34"/>
      <c r="U60" s="26"/>
    </row>
    <row r="61" spans="1:47" x14ac:dyDescent="0.25">
      <c r="A61" s="177"/>
      <c r="B61" s="178" t="s">
        <v>335</v>
      </c>
      <c r="C61" s="375" t="s">
        <v>520</v>
      </c>
      <c r="D61" s="397"/>
      <c r="E61" s="397"/>
      <c r="F61" s="397"/>
      <c r="G61" s="397"/>
      <c r="H61" s="397"/>
      <c r="I61" s="398"/>
      <c r="J61" s="375" t="s">
        <v>646</v>
      </c>
      <c r="K61" s="397"/>
      <c r="L61" s="397"/>
      <c r="M61" s="397"/>
      <c r="N61" s="397"/>
      <c r="O61" s="398"/>
      <c r="P61" s="34">
        <v>5</v>
      </c>
      <c r="Q61" s="34"/>
      <c r="R61" s="34">
        <v>3</v>
      </c>
      <c r="S61" s="34"/>
      <c r="T61" s="34"/>
      <c r="U61" s="26"/>
    </row>
    <row r="62" spans="1:47" x14ac:dyDescent="0.25">
      <c r="A62" s="177" t="s">
        <v>319</v>
      </c>
      <c r="B62" s="178" t="s">
        <v>306</v>
      </c>
      <c r="C62" s="375" t="s">
        <v>521</v>
      </c>
      <c r="D62" s="397"/>
      <c r="E62" s="397"/>
      <c r="F62" s="397"/>
      <c r="G62" s="397"/>
      <c r="H62" s="397"/>
      <c r="I62" s="398"/>
      <c r="J62" s="375"/>
      <c r="K62" s="397"/>
      <c r="L62" s="397"/>
      <c r="M62" s="397"/>
      <c r="N62" s="397"/>
      <c r="O62" s="398"/>
      <c r="P62" s="34"/>
      <c r="Q62" s="34"/>
      <c r="R62" s="34"/>
      <c r="S62" s="34"/>
      <c r="T62" s="34"/>
      <c r="U62" s="26"/>
    </row>
    <row r="63" spans="1:47" x14ac:dyDescent="0.25">
      <c r="A63" s="177"/>
      <c r="B63" s="178" t="s">
        <v>334</v>
      </c>
      <c r="C63" s="375"/>
      <c r="D63" s="397"/>
      <c r="E63" s="397"/>
      <c r="F63" s="397"/>
      <c r="G63" s="397"/>
      <c r="H63" s="397"/>
      <c r="I63" s="398"/>
      <c r="J63" s="375" t="s">
        <v>641</v>
      </c>
      <c r="K63" s="397"/>
      <c r="L63" s="397"/>
      <c r="M63" s="397"/>
      <c r="N63" s="397"/>
      <c r="O63" s="398"/>
      <c r="P63" s="34"/>
      <c r="Q63" s="34"/>
      <c r="R63" s="34"/>
      <c r="S63" s="34"/>
      <c r="T63" s="34"/>
      <c r="U63" s="26"/>
    </row>
    <row r="64" spans="1:47" x14ac:dyDescent="0.25">
      <c r="A64" s="177"/>
      <c r="B64" s="178" t="s">
        <v>335</v>
      </c>
      <c r="C64" s="375" t="s">
        <v>522</v>
      </c>
      <c r="D64" s="397"/>
      <c r="E64" s="397"/>
      <c r="F64" s="397"/>
      <c r="G64" s="397"/>
      <c r="H64" s="397"/>
      <c r="I64" s="398"/>
      <c r="J64" s="375" t="s">
        <v>654</v>
      </c>
      <c r="K64" s="397"/>
      <c r="L64" s="397"/>
      <c r="M64" s="397"/>
      <c r="N64" s="397"/>
      <c r="O64" s="398"/>
      <c r="P64" s="34"/>
      <c r="Q64" s="34"/>
      <c r="R64" s="34"/>
      <c r="S64" s="34"/>
      <c r="T64" s="34"/>
      <c r="U64" s="26"/>
    </row>
    <row r="65" spans="1:21" x14ac:dyDescent="0.25">
      <c r="A65" s="259"/>
      <c r="B65" s="260"/>
      <c r="C65" s="381" t="s">
        <v>631</v>
      </c>
      <c r="D65" s="382"/>
      <c r="E65" s="382"/>
      <c r="F65" s="382"/>
      <c r="G65" s="382"/>
      <c r="H65" s="383"/>
      <c r="I65" s="366" t="s">
        <v>256</v>
      </c>
      <c r="J65" s="367"/>
      <c r="K65" s="367"/>
      <c r="L65" s="367"/>
      <c r="M65" s="367"/>
      <c r="N65" s="367"/>
      <c r="O65" s="368"/>
      <c r="P65" s="8"/>
      <c r="Q65" s="8"/>
      <c r="R65" s="8"/>
      <c r="S65" s="8"/>
      <c r="T65" s="8"/>
      <c r="U65" s="35"/>
    </row>
    <row r="66" spans="1:21" x14ac:dyDescent="0.25">
      <c r="A66" s="177" t="s">
        <v>322</v>
      </c>
      <c r="B66" s="178" t="s">
        <v>306</v>
      </c>
      <c r="C66" s="375"/>
      <c r="D66" s="376"/>
      <c r="E66" s="376"/>
      <c r="F66" s="376"/>
      <c r="G66" s="376"/>
      <c r="H66" s="377"/>
      <c r="I66" s="143">
        <v>1</v>
      </c>
      <c r="J66" s="144"/>
      <c r="K66" s="37"/>
      <c r="L66" s="37"/>
      <c r="M66" s="37"/>
      <c r="N66" s="37"/>
      <c r="O66" s="38"/>
      <c r="P66" s="8"/>
      <c r="Q66" s="8"/>
      <c r="R66" s="8"/>
      <c r="S66" s="8"/>
      <c r="T66" s="8"/>
      <c r="U66" s="35"/>
    </row>
    <row r="67" spans="1:21" x14ac:dyDescent="0.25">
      <c r="A67" s="177"/>
      <c r="B67" s="178" t="s">
        <v>335</v>
      </c>
      <c r="C67" s="375"/>
      <c r="D67" s="376"/>
      <c r="E67" s="376"/>
      <c r="F67" s="376"/>
      <c r="G67" s="376"/>
      <c r="H67" s="377"/>
      <c r="I67" s="145">
        <v>2</v>
      </c>
      <c r="J67" s="146"/>
      <c r="K67" s="37"/>
      <c r="L67" s="37"/>
      <c r="M67" s="37"/>
      <c r="N67" s="37"/>
      <c r="O67" s="38"/>
      <c r="P67" s="8"/>
      <c r="Q67" s="8"/>
      <c r="R67" s="8"/>
      <c r="S67" s="8"/>
      <c r="T67" s="8"/>
      <c r="U67" s="35"/>
    </row>
    <row r="68" spans="1:21" x14ac:dyDescent="0.25">
      <c r="A68" s="177" t="s">
        <v>323</v>
      </c>
      <c r="B68" s="178" t="s">
        <v>306</v>
      </c>
      <c r="C68" s="375"/>
      <c r="D68" s="376"/>
      <c r="E68" s="376"/>
      <c r="F68" s="376"/>
      <c r="G68" s="376"/>
      <c r="H68" s="377"/>
      <c r="I68" s="147">
        <v>3</v>
      </c>
      <c r="J68" s="148"/>
      <c r="K68" s="37"/>
      <c r="L68" s="37"/>
      <c r="M68" s="37"/>
      <c r="N68" s="37"/>
      <c r="O68" s="38"/>
      <c r="P68" s="8"/>
      <c r="Q68" s="8"/>
      <c r="R68" s="8"/>
      <c r="S68" s="8"/>
      <c r="T68" s="8"/>
      <c r="U68" s="35"/>
    </row>
    <row r="69" spans="1:21" x14ac:dyDescent="0.25">
      <c r="A69" s="177"/>
      <c r="B69" s="178" t="s">
        <v>334</v>
      </c>
      <c r="C69" s="375"/>
      <c r="D69" s="376"/>
      <c r="E69" s="376"/>
      <c r="F69" s="376"/>
      <c r="G69" s="376"/>
      <c r="H69" s="377"/>
      <c r="I69" s="217">
        <v>4</v>
      </c>
      <c r="J69" s="65"/>
      <c r="K69" s="37"/>
      <c r="L69" s="37"/>
      <c r="M69" s="37"/>
      <c r="N69" s="37"/>
      <c r="O69" s="38"/>
      <c r="P69" s="59"/>
      <c r="Q69" s="37"/>
      <c r="R69" s="37"/>
      <c r="S69" s="37"/>
      <c r="T69" s="37"/>
      <c r="U69" s="35"/>
    </row>
    <row r="70" spans="1:21" x14ac:dyDescent="0.25">
      <c r="A70" s="177"/>
      <c r="B70" s="178"/>
      <c r="C70" s="381" t="s">
        <v>4</v>
      </c>
      <c r="D70" s="382"/>
      <c r="E70" s="382"/>
      <c r="F70" s="382"/>
      <c r="G70" s="382"/>
      <c r="H70" s="383"/>
      <c r="I70" s="216">
        <v>5</v>
      </c>
      <c r="J70" s="65"/>
      <c r="K70" s="37"/>
      <c r="L70" s="37"/>
      <c r="M70" s="37"/>
      <c r="N70" s="37"/>
      <c r="O70" s="38"/>
      <c r="P70" s="8"/>
      <c r="Q70" s="8"/>
      <c r="R70" s="8"/>
      <c r="S70" s="8"/>
      <c r="T70" s="8"/>
      <c r="U70" s="35"/>
    </row>
    <row r="71" spans="1:21" ht="15.75" thickBot="1" x14ac:dyDescent="0.3">
      <c r="A71" s="177" t="s">
        <v>325</v>
      </c>
      <c r="B71" s="178" t="s">
        <v>306</v>
      </c>
      <c r="C71" s="375"/>
      <c r="D71" s="376"/>
      <c r="E71" s="376"/>
      <c r="F71" s="376"/>
      <c r="G71" s="376"/>
      <c r="H71" s="377"/>
      <c r="I71" s="216">
        <v>6</v>
      </c>
      <c r="J71" s="65"/>
      <c r="K71" s="37"/>
      <c r="L71" s="37"/>
      <c r="M71" s="37"/>
      <c r="N71" s="37"/>
      <c r="O71" s="38"/>
      <c r="P71" s="24"/>
      <c r="Q71" s="24"/>
      <c r="R71" s="24"/>
      <c r="S71" s="24"/>
      <c r="T71" s="24"/>
      <c r="U71" s="36"/>
    </row>
    <row r="72" spans="1:21" ht="15.75" thickTop="1" x14ac:dyDescent="0.25">
      <c r="A72" s="177"/>
      <c r="B72" s="178" t="s">
        <v>335</v>
      </c>
      <c r="C72" s="375"/>
      <c r="D72" s="376"/>
      <c r="E72" s="376"/>
      <c r="F72" s="376"/>
      <c r="G72" s="376"/>
      <c r="H72" s="377"/>
      <c r="I72" s="216">
        <v>7</v>
      </c>
      <c r="J72" s="65"/>
      <c r="K72" s="37"/>
      <c r="L72" s="37"/>
      <c r="M72" s="37"/>
      <c r="N72" s="37"/>
      <c r="O72" s="35"/>
      <c r="P72" s="82"/>
      <c r="Q72" s="82"/>
      <c r="R72" s="82"/>
      <c r="S72" s="82"/>
      <c r="T72" s="82"/>
      <c r="U72" s="82"/>
    </row>
    <row r="73" spans="1:21" s="82" customFormat="1" x14ac:dyDescent="0.25">
      <c r="A73" s="177"/>
      <c r="B73" s="178"/>
      <c r="C73" s="402" t="s">
        <v>5</v>
      </c>
      <c r="D73" s="403"/>
      <c r="E73" s="403"/>
      <c r="F73" s="403"/>
      <c r="G73" s="403"/>
      <c r="H73" s="404"/>
      <c r="I73" s="216">
        <v>8</v>
      </c>
      <c r="J73" s="65"/>
      <c r="K73" s="37"/>
      <c r="L73" s="37"/>
      <c r="M73" s="37"/>
      <c r="N73" s="37"/>
      <c r="O73" s="35"/>
    </row>
    <row r="74" spans="1:21" s="82" customFormat="1" x14ac:dyDescent="0.25">
      <c r="A74" s="177" t="s">
        <v>327</v>
      </c>
      <c r="B74" s="178" t="s">
        <v>262</v>
      </c>
      <c r="C74" s="372"/>
      <c r="D74" s="373"/>
      <c r="E74" s="373"/>
      <c r="F74" s="373"/>
      <c r="G74" s="373"/>
      <c r="H74" s="374"/>
      <c r="I74" s="216">
        <v>9</v>
      </c>
      <c r="J74" s="65"/>
      <c r="K74" s="37"/>
      <c r="L74" s="37"/>
      <c r="M74" s="37"/>
      <c r="N74" s="37"/>
      <c r="O74" s="35"/>
    </row>
    <row r="75" spans="1:21" s="82" customFormat="1" ht="15.75" thickBot="1" x14ac:dyDescent="0.3">
      <c r="A75" s="177"/>
      <c r="B75" s="178"/>
      <c r="C75" s="360" t="s">
        <v>109</v>
      </c>
      <c r="D75" s="361"/>
      <c r="E75" s="361"/>
      <c r="F75" s="361"/>
      <c r="G75" s="361"/>
      <c r="H75" s="362"/>
      <c r="I75" s="261">
        <v>10</v>
      </c>
      <c r="J75" s="19"/>
      <c r="K75" s="24"/>
      <c r="L75" s="24"/>
      <c r="M75" s="24"/>
      <c r="N75" s="24"/>
      <c r="O75" s="36"/>
    </row>
    <row r="76" spans="1:21" s="82" customFormat="1" ht="16.5" thickTop="1" thickBot="1" x14ac:dyDescent="0.3">
      <c r="A76" s="179" t="s">
        <v>328</v>
      </c>
      <c r="B76" s="180" t="s">
        <v>306</v>
      </c>
      <c r="C76" s="363"/>
      <c r="D76" s="364"/>
      <c r="E76" s="364"/>
      <c r="F76" s="364"/>
      <c r="G76" s="364"/>
      <c r="H76" s="365"/>
    </row>
    <row r="77" spans="1:21" s="82" customFormat="1" ht="15.75" thickTop="1" x14ac:dyDescent="0.25">
      <c r="A77" s="83"/>
      <c r="B77" s="84"/>
    </row>
    <row r="78" spans="1:21" s="82" customFormat="1" x14ac:dyDescent="0.25">
      <c r="A78" s="83"/>
      <c r="B78" s="84"/>
    </row>
    <row r="79" spans="1:21" s="82" customFormat="1" x14ac:dyDescent="0.25">
      <c r="A79" s="83"/>
      <c r="B79" s="84"/>
    </row>
    <row r="80" spans="1:21" s="82" customFormat="1" x14ac:dyDescent="0.25">
      <c r="A80" s="83"/>
      <c r="B80" s="84"/>
    </row>
    <row r="81" spans="1:2" s="82" customFormat="1" x14ac:dyDescent="0.25">
      <c r="A81" s="83"/>
      <c r="B81" s="84"/>
    </row>
    <row r="82" spans="1:2" s="82" customFormat="1" x14ac:dyDescent="0.25">
      <c r="A82" s="83"/>
      <c r="B82" s="84"/>
    </row>
    <row r="83" spans="1:2" s="82" customFormat="1" x14ac:dyDescent="0.25">
      <c r="A83" s="83"/>
      <c r="B83" s="84"/>
    </row>
    <row r="84" spans="1:2" s="82" customFormat="1" x14ac:dyDescent="0.25">
      <c r="A84" s="83"/>
      <c r="B84" s="84"/>
    </row>
    <row r="85" spans="1:2" s="82" customFormat="1" x14ac:dyDescent="0.25">
      <c r="A85" s="83"/>
      <c r="B85" s="84"/>
    </row>
    <row r="86" spans="1:2" s="82" customFormat="1" x14ac:dyDescent="0.25">
      <c r="A86" s="83"/>
      <c r="B86" s="84"/>
    </row>
    <row r="87" spans="1:2" s="82" customFormat="1" x14ac:dyDescent="0.25">
      <c r="A87" s="83"/>
      <c r="B87" s="84"/>
    </row>
    <row r="88" spans="1:2" s="82" customFormat="1" x14ac:dyDescent="0.25">
      <c r="A88" s="83"/>
      <c r="B88" s="84"/>
    </row>
    <row r="89" spans="1:2" s="82" customFormat="1" x14ac:dyDescent="0.25">
      <c r="A89" s="83"/>
      <c r="B89" s="84"/>
    </row>
    <row r="90" spans="1:2" s="82" customFormat="1" x14ac:dyDescent="0.25">
      <c r="A90" s="83"/>
      <c r="B90" s="84"/>
    </row>
    <row r="91" spans="1:2" s="82" customFormat="1" x14ac:dyDescent="0.25">
      <c r="A91" s="83"/>
      <c r="B91" s="84"/>
    </row>
    <row r="92" spans="1:2" s="82" customFormat="1" x14ac:dyDescent="0.25">
      <c r="A92" s="83"/>
      <c r="B92" s="84"/>
    </row>
    <row r="93" spans="1:2" s="82" customFormat="1" x14ac:dyDescent="0.25">
      <c r="A93" s="83"/>
      <c r="B93" s="84"/>
    </row>
    <row r="94" spans="1:2" s="82" customFormat="1" x14ac:dyDescent="0.25">
      <c r="A94" s="83"/>
      <c r="B94" s="84"/>
    </row>
    <row r="95" spans="1:2" s="82" customFormat="1" x14ac:dyDescent="0.25">
      <c r="A95" s="83"/>
      <c r="B95" s="84"/>
    </row>
    <row r="96" spans="1:2" s="82" customFormat="1" x14ac:dyDescent="0.25">
      <c r="A96" s="83"/>
      <c r="B96" s="84"/>
    </row>
    <row r="97" spans="1:2" s="82" customFormat="1" x14ac:dyDescent="0.25">
      <c r="A97" s="83"/>
      <c r="B97" s="84"/>
    </row>
    <row r="98" spans="1:2" s="82" customFormat="1" x14ac:dyDescent="0.25">
      <c r="A98" s="83"/>
      <c r="B98" s="84"/>
    </row>
    <row r="99" spans="1:2" s="82" customFormat="1" x14ac:dyDescent="0.25">
      <c r="A99" s="83"/>
      <c r="B99" s="84"/>
    </row>
    <row r="100" spans="1:2" s="82" customFormat="1" x14ac:dyDescent="0.25">
      <c r="A100" s="83"/>
      <c r="B100" s="84"/>
    </row>
    <row r="101" spans="1:2" s="82" customFormat="1" x14ac:dyDescent="0.25">
      <c r="A101" s="83"/>
      <c r="B101" s="84"/>
    </row>
    <row r="102" spans="1:2" s="82" customFormat="1" x14ac:dyDescent="0.25">
      <c r="A102" s="83"/>
      <c r="B102" s="84"/>
    </row>
    <row r="103" spans="1:2" s="82" customFormat="1" x14ac:dyDescent="0.25">
      <c r="A103" s="83"/>
      <c r="B103" s="84"/>
    </row>
    <row r="104" spans="1:2" s="82" customFormat="1" x14ac:dyDescent="0.25">
      <c r="A104" s="83"/>
      <c r="B104" s="84"/>
    </row>
    <row r="105" spans="1:2" s="82" customFormat="1" x14ac:dyDescent="0.25">
      <c r="A105" s="83"/>
      <c r="B105" s="84"/>
    </row>
    <row r="106" spans="1:2" s="82" customFormat="1" x14ac:dyDescent="0.25">
      <c r="A106" s="83"/>
      <c r="B106" s="84"/>
    </row>
    <row r="107" spans="1:2" s="82" customFormat="1" x14ac:dyDescent="0.25">
      <c r="A107" s="83"/>
      <c r="B107" s="84"/>
    </row>
    <row r="108" spans="1:2" s="82" customFormat="1" x14ac:dyDescent="0.25">
      <c r="A108" s="83"/>
      <c r="B108" s="84"/>
    </row>
    <row r="109" spans="1:2" s="82" customFormat="1" x14ac:dyDescent="0.25">
      <c r="A109" s="83"/>
      <c r="B109" s="84"/>
    </row>
    <row r="110" spans="1:2" s="82" customFormat="1" x14ac:dyDescent="0.25">
      <c r="A110" s="83"/>
      <c r="B110" s="84"/>
    </row>
    <row r="111" spans="1:2" s="82" customFormat="1" x14ac:dyDescent="0.25">
      <c r="A111" s="83"/>
      <c r="B111" s="84"/>
    </row>
    <row r="112" spans="1:2" s="82" customFormat="1" x14ac:dyDescent="0.25">
      <c r="A112" s="83"/>
      <c r="B112" s="84"/>
    </row>
    <row r="113" spans="1:2" s="82" customFormat="1" x14ac:dyDescent="0.25">
      <c r="A113" s="83"/>
      <c r="B113" s="84"/>
    </row>
    <row r="114" spans="1:2" s="82" customFormat="1" x14ac:dyDescent="0.25">
      <c r="A114" s="83"/>
      <c r="B114" s="84"/>
    </row>
    <row r="115" spans="1:2" s="82" customFormat="1" x14ac:dyDescent="0.25">
      <c r="A115" s="83"/>
      <c r="B115" s="84"/>
    </row>
    <row r="116" spans="1:2" s="82" customFormat="1" x14ac:dyDescent="0.25">
      <c r="A116" s="83"/>
      <c r="B116" s="84"/>
    </row>
    <row r="117" spans="1:2" s="82" customFormat="1" x14ac:dyDescent="0.25">
      <c r="A117" s="83"/>
      <c r="B117" s="84"/>
    </row>
    <row r="118" spans="1:2" s="82" customFormat="1" x14ac:dyDescent="0.25">
      <c r="A118" s="83"/>
      <c r="B118" s="84"/>
    </row>
    <row r="119" spans="1:2" s="82" customFormat="1" x14ac:dyDescent="0.25">
      <c r="A119" s="83"/>
      <c r="B119" s="84"/>
    </row>
    <row r="120" spans="1:2" s="82" customFormat="1" x14ac:dyDescent="0.25">
      <c r="A120" s="83"/>
      <c r="B120" s="84"/>
    </row>
    <row r="121" spans="1:2" s="82" customFormat="1" x14ac:dyDescent="0.25">
      <c r="A121" s="83"/>
      <c r="B121" s="84"/>
    </row>
    <row r="122" spans="1:2" s="82" customFormat="1" x14ac:dyDescent="0.25">
      <c r="A122" s="83"/>
      <c r="B122" s="84"/>
    </row>
    <row r="123" spans="1:2" s="82" customFormat="1" x14ac:dyDescent="0.25">
      <c r="A123" s="83"/>
      <c r="B123" s="84"/>
    </row>
    <row r="124" spans="1:2" s="82" customFormat="1" x14ac:dyDescent="0.25">
      <c r="A124" s="83"/>
      <c r="B124" s="84"/>
    </row>
    <row r="125" spans="1:2" s="82" customFormat="1" x14ac:dyDescent="0.25">
      <c r="A125" s="83"/>
      <c r="B125" s="84"/>
    </row>
    <row r="126" spans="1:2" s="82" customFormat="1" x14ac:dyDescent="0.25">
      <c r="A126" s="83"/>
      <c r="B126" s="84"/>
    </row>
    <row r="127" spans="1:2" s="82" customFormat="1" x14ac:dyDescent="0.25">
      <c r="A127" s="83"/>
      <c r="B127" s="84"/>
    </row>
    <row r="128" spans="1:2" s="82" customFormat="1" x14ac:dyDescent="0.25">
      <c r="A128" s="83"/>
      <c r="B128" s="84"/>
    </row>
    <row r="129" spans="1:2" s="82" customFormat="1" x14ac:dyDescent="0.25">
      <c r="A129" s="83"/>
      <c r="B129" s="84"/>
    </row>
    <row r="130" spans="1:2" s="82" customFormat="1" x14ac:dyDescent="0.25">
      <c r="A130" s="83"/>
      <c r="B130" s="84"/>
    </row>
    <row r="131" spans="1:2" s="82" customFormat="1" x14ac:dyDescent="0.25">
      <c r="A131" s="83"/>
      <c r="B131" s="84"/>
    </row>
    <row r="132" spans="1:2" s="82" customFormat="1" x14ac:dyDescent="0.25">
      <c r="A132" s="83"/>
      <c r="B132" s="84"/>
    </row>
    <row r="133" spans="1:2" s="82" customFormat="1" x14ac:dyDescent="0.25">
      <c r="A133" s="83"/>
      <c r="B133" s="84"/>
    </row>
    <row r="134" spans="1:2" s="82" customFormat="1" x14ac:dyDescent="0.25">
      <c r="A134" s="83"/>
      <c r="B134" s="84"/>
    </row>
    <row r="135" spans="1:2" s="82" customFormat="1" x14ac:dyDescent="0.25">
      <c r="A135" s="83"/>
      <c r="B135" s="84"/>
    </row>
    <row r="136" spans="1:2" s="82" customFormat="1" x14ac:dyDescent="0.25">
      <c r="A136" s="83"/>
      <c r="B136" s="84"/>
    </row>
    <row r="137" spans="1:2" s="82" customFormat="1" x14ac:dyDescent="0.25">
      <c r="A137" s="83"/>
      <c r="B137" s="84"/>
    </row>
    <row r="138" spans="1:2" s="82" customFormat="1" x14ac:dyDescent="0.25">
      <c r="A138" s="83"/>
      <c r="B138" s="84"/>
    </row>
    <row r="139" spans="1:2" s="82" customFormat="1" x14ac:dyDescent="0.25">
      <c r="A139" s="83"/>
      <c r="B139" s="84"/>
    </row>
    <row r="140" spans="1:2" s="82" customFormat="1" x14ac:dyDescent="0.25">
      <c r="A140" s="83"/>
      <c r="B140" s="84"/>
    </row>
    <row r="141" spans="1:2" s="82" customFormat="1" x14ac:dyDescent="0.25">
      <c r="A141" s="83"/>
      <c r="B141" s="84"/>
    </row>
    <row r="142" spans="1:2" s="82" customFormat="1" x14ac:dyDescent="0.25">
      <c r="A142" s="83"/>
      <c r="B142" s="84"/>
    </row>
    <row r="143" spans="1:2" s="82" customFormat="1" x14ac:dyDescent="0.25">
      <c r="A143" s="83"/>
      <c r="B143" s="84"/>
    </row>
    <row r="144" spans="1:2" s="82" customFormat="1" x14ac:dyDescent="0.25">
      <c r="A144" s="83"/>
      <c r="B144" s="84"/>
    </row>
    <row r="145" spans="1:2" s="82" customFormat="1" x14ac:dyDescent="0.25">
      <c r="A145" s="83"/>
      <c r="B145" s="84"/>
    </row>
    <row r="146" spans="1:2" s="82" customFormat="1" x14ac:dyDescent="0.25">
      <c r="A146" s="83"/>
      <c r="B146" s="84"/>
    </row>
    <row r="147" spans="1:2" s="82" customFormat="1" x14ac:dyDescent="0.25">
      <c r="A147" s="83"/>
      <c r="B147" s="84"/>
    </row>
    <row r="148" spans="1:2" s="82" customFormat="1" x14ac:dyDescent="0.25">
      <c r="A148" s="83"/>
      <c r="B148" s="84"/>
    </row>
    <row r="149" spans="1:2" s="82" customFormat="1" x14ac:dyDescent="0.25">
      <c r="A149" s="83"/>
      <c r="B149" s="84"/>
    </row>
    <row r="150" spans="1:2" s="82" customFormat="1" x14ac:dyDescent="0.25">
      <c r="A150" s="83"/>
      <c r="B150" s="84"/>
    </row>
    <row r="151" spans="1:2" s="82" customFormat="1" x14ac:dyDescent="0.25">
      <c r="A151" s="83"/>
      <c r="B151" s="84"/>
    </row>
    <row r="152" spans="1:2" s="82" customFormat="1" x14ac:dyDescent="0.25">
      <c r="A152" s="83"/>
      <c r="B152" s="84"/>
    </row>
    <row r="153" spans="1:2" s="82" customFormat="1" x14ac:dyDescent="0.25">
      <c r="A153" s="83"/>
      <c r="B153" s="84"/>
    </row>
    <row r="154" spans="1:2" s="82" customFormat="1" x14ac:dyDescent="0.25">
      <c r="A154" s="83"/>
      <c r="B154" s="84"/>
    </row>
    <row r="155" spans="1:2" s="82" customFormat="1" x14ac:dyDescent="0.25">
      <c r="A155" s="83"/>
      <c r="B155" s="84"/>
    </row>
    <row r="156" spans="1:2" s="82" customFormat="1" x14ac:dyDescent="0.25">
      <c r="A156" s="83"/>
      <c r="B156" s="84"/>
    </row>
    <row r="157" spans="1:2" s="82" customFormat="1" x14ac:dyDescent="0.25">
      <c r="A157" s="83"/>
      <c r="B157" s="84"/>
    </row>
    <row r="158" spans="1:2" s="82" customFormat="1" x14ac:dyDescent="0.25">
      <c r="A158" s="83"/>
      <c r="B158" s="84"/>
    </row>
    <row r="159" spans="1:2" s="82" customFormat="1" x14ac:dyDescent="0.25">
      <c r="A159" s="83"/>
      <c r="B159" s="84"/>
    </row>
    <row r="160" spans="1:2" s="82" customFormat="1" x14ac:dyDescent="0.25">
      <c r="A160" s="83"/>
      <c r="B160" s="84"/>
    </row>
    <row r="161" spans="1:2" s="82" customFormat="1" x14ac:dyDescent="0.25">
      <c r="A161" s="83"/>
      <c r="B161" s="84"/>
    </row>
    <row r="162" spans="1:2" s="82" customFormat="1" x14ac:dyDescent="0.25">
      <c r="A162" s="83"/>
      <c r="B162" s="84"/>
    </row>
    <row r="163" spans="1:2" s="82" customFormat="1" x14ac:dyDescent="0.25">
      <c r="A163" s="83"/>
      <c r="B163" s="84"/>
    </row>
    <row r="164" spans="1:2" s="82" customFormat="1" x14ac:dyDescent="0.25">
      <c r="A164" s="83"/>
      <c r="B164" s="84"/>
    </row>
    <row r="165" spans="1:2" s="82" customFormat="1" x14ac:dyDescent="0.25">
      <c r="A165" s="83"/>
      <c r="B165" s="84"/>
    </row>
    <row r="166" spans="1:2" s="82" customFormat="1" x14ac:dyDescent="0.25">
      <c r="A166" s="83"/>
      <c r="B166" s="84"/>
    </row>
    <row r="167" spans="1:2" s="82" customFormat="1" x14ac:dyDescent="0.25">
      <c r="A167" s="83"/>
      <c r="B167" s="84"/>
    </row>
    <row r="168" spans="1:2" s="82" customFormat="1" x14ac:dyDescent="0.25">
      <c r="A168" s="83"/>
      <c r="B168" s="84"/>
    </row>
    <row r="169" spans="1:2" s="82" customFormat="1" x14ac:dyDescent="0.25">
      <c r="A169" s="83"/>
      <c r="B169" s="84"/>
    </row>
    <row r="170" spans="1:2" s="82" customFormat="1" x14ac:dyDescent="0.25">
      <c r="A170" s="83"/>
      <c r="B170" s="84"/>
    </row>
    <row r="171" spans="1:2" s="82" customFormat="1" x14ac:dyDescent="0.25">
      <c r="A171" s="83"/>
      <c r="B171" s="84"/>
    </row>
    <row r="172" spans="1:2" s="82" customFormat="1" x14ac:dyDescent="0.25">
      <c r="A172" s="83"/>
      <c r="B172" s="84"/>
    </row>
    <row r="173" spans="1:2" s="82" customFormat="1" x14ac:dyDescent="0.25">
      <c r="A173" s="83"/>
      <c r="B173" s="84"/>
    </row>
    <row r="174" spans="1:2" s="82" customFormat="1" x14ac:dyDescent="0.25">
      <c r="A174" s="83"/>
      <c r="B174" s="84"/>
    </row>
    <row r="175" spans="1:2" s="82" customFormat="1" x14ac:dyDescent="0.25">
      <c r="A175" s="83"/>
      <c r="B175" s="84"/>
    </row>
    <row r="176" spans="1:2" s="82" customFormat="1" x14ac:dyDescent="0.25">
      <c r="A176" s="83"/>
      <c r="B176" s="84"/>
    </row>
    <row r="177" spans="1:2" s="82" customFormat="1" x14ac:dyDescent="0.25">
      <c r="A177" s="83"/>
      <c r="B177" s="84"/>
    </row>
    <row r="178" spans="1:2" s="82" customFormat="1" x14ac:dyDescent="0.25">
      <c r="A178" s="83"/>
      <c r="B178" s="84"/>
    </row>
    <row r="179" spans="1:2" s="82" customFormat="1" x14ac:dyDescent="0.25">
      <c r="A179" s="83"/>
      <c r="B179" s="84"/>
    </row>
    <row r="180" spans="1:2" s="82" customFormat="1" x14ac:dyDescent="0.25">
      <c r="A180" s="83"/>
      <c r="B180" s="84"/>
    </row>
    <row r="181" spans="1:2" s="82" customFormat="1" x14ac:dyDescent="0.25">
      <c r="A181" s="83"/>
      <c r="B181" s="84"/>
    </row>
    <row r="182" spans="1:2" s="82" customFormat="1" x14ac:dyDescent="0.25">
      <c r="A182" s="83"/>
      <c r="B182" s="84"/>
    </row>
    <row r="183" spans="1:2" s="82" customFormat="1" x14ac:dyDescent="0.25">
      <c r="A183" s="83"/>
      <c r="B183" s="84"/>
    </row>
    <row r="184" spans="1:2" s="82" customFormat="1" x14ac:dyDescent="0.25">
      <c r="A184" s="83"/>
      <c r="B184" s="84"/>
    </row>
    <row r="185" spans="1:2" s="82" customFormat="1" x14ac:dyDescent="0.25">
      <c r="A185" s="83"/>
      <c r="B185" s="84"/>
    </row>
    <row r="186" spans="1:2" s="82" customFormat="1" x14ac:dyDescent="0.25">
      <c r="A186" s="83"/>
      <c r="B186" s="84"/>
    </row>
    <row r="187" spans="1:2" s="82" customFormat="1" x14ac:dyDescent="0.25">
      <c r="A187" s="83"/>
      <c r="B187" s="84"/>
    </row>
    <row r="188" spans="1:2" s="82" customFormat="1" x14ac:dyDescent="0.25">
      <c r="A188" s="83"/>
      <c r="B188" s="84"/>
    </row>
    <row r="189" spans="1:2" s="82" customFormat="1" x14ac:dyDescent="0.25">
      <c r="A189" s="83"/>
      <c r="B189" s="84"/>
    </row>
    <row r="190" spans="1:2" s="82" customFormat="1" x14ac:dyDescent="0.25">
      <c r="A190" s="83"/>
      <c r="B190" s="84"/>
    </row>
    <row r="191" spans="1:2" s="82" customFormat="1" x14ac:dyDescent="0.25">
      <c r="A191" s="83"/>
      <c r="B191" s="84"/>
    </row>
    <row r="192" spans="1:2" s="82" customFormat="1" x14ac:dyDescent="0.25">
      <c r="A192" s="83"/>
      <c r="B192" s="84"/>
    </row>
    <row r="193" spans="1:2" s="82" customFormat="1" x14ac:dyDescent="0.25">
      <c r="A193" s="83"/>
      <c r="B193" s="84"/>
    </row>
    <row r="194" spans="1:2" s="82" customFormat="1" x14ac:dyDescent="0.25">
      <c r="A194" s="83"/>
      <c r="B194" s="84"/>
    </row>
    <row r="195" spans="1:2" s="82" customFormat="1" x14ac:dyDescent="0.25">
      <c r="A195" s="83"/>
      <c r="B195" s="84"/>
    </row>
    <row r="196" spans="1:2" s="82" customFormat="1" x14ac:dyDescent="0.25">
      <c r="A196" s="83"/>
      <c r="B196" s="84"/>
    </row>
    <row r="197" spans="1:2" s="82" customFormat="1" x14ac:dyDescent="0.25">
      <c r="A197" s="83"/>
      <c r="B197" s="84"/>
    </row>
    <row r="198" spans="1:2" s="82" customFormat="1" x14ac:dyDescent="0.25">
      <c r="A198" s="83"/>
      <c r="B198" s="84"/>
    </row>
    <row r="199" spans="1:2" s="82" customFormat="1" x14ac:dyDescent="0.25">
      <c r="A199" s="83"/>
      <c r="B199" s="84"/>
    </row>
    <row r="200" spans="1:2" s="82" customFormat="1" x14ac:dyDescent="0.25">
      <c r="A200" s="83"/>
      <c r="B200" s="84"/>
    </row>
    <row r="201" spans="1:2" s="82" customFormat="1" x14ac:dyDescent="0.25">
      <c r="A201" s="83"/>
      <c r="B201" s="84"/>
    </row>
    <row r="202" spans="1:2" s="82" customFormat="1" x14ac:dyDescent="0.25">
      <c r="A202" s="83"/>
      <c r="B202" s="84"/>
    </row>
    <row r="203" spans="1:2" s="82" customFormat="1" x14ac:dyDescent="0.25">
      <c r="A203" s="83"/>
      <c r="B203" s="84"/>
    </row>
    <row r="204" spans="1:2" s="82" customFormat="1" x14ac:dyDescent="0.25">
      <c r="A204" s="83"/>
      <c r="B204" s="84"/>
    </row>
    <row r="205" spans="1:2" s="82" customFormat="1" x14ac:dyDescent="0.25">
      <c r="A205" s="83"/>
      <c r="B205" s="84"/>
    </row>
    <row r="206" spans="1:2" s="82" customFormat="1" x14ac:dyDescent="0.25">
      <c r="A206" s="83"/>
      <c r="B206" s="84"/>
    </row>
    <row r="207" spans="1:2" s="82" customFormat="1" x14ac:dyDescent="0.25">
      <c r="A207" s="83"/>
      <c r="B207" s="84"/>
    </row>
    <row r="208" spans="1:2" s="82" customFormat="1" x14ac:dyDescent="0.25">
      <c r="A208" s="83"/>
      <c r="B208" s="84"/>
    </row>
    <row r="209" spans="1:2" s="82" customFormat="1" x14ac:dyDescent="0.25">
      <c r="A209" s="83"/>
      <c r="B209" s="84"/>
    </row>
    <row r="210" spans="1:2" s="82" customFormat="1" x14ac:dyDescent="0.25">
      <c r="A210" s="83"/>
      <c r="B210" s="84"/>
    </row>
    <row r="211" spans="1:2" s="82" customFormat="1" x14ac:dyDescent="0.25">
      <c r="A211" s="83"/>
      <c r="B211" s="84"/>
    </row>
    <row r="212" spans="1:2" s="82" customFormat="1" x14ac:dyDescent="0.25">
      <c r="A212" s="83"/>
      <c r="B212" s="84"/>
    </row>
    <row r="213" spans="1:2" s="82" customFormat="1" x14ac:dyDescent="0.25">
      <c r="A213" s="83"/>
      <c r="B213" s="84"/>
    </row>
    <row r="214" spans="1:2" s="82" customFormat="1" x14ac:dyDescent="0.25">
      <c r="A214" s="83"/>
      <c r="B214" s="84"/>
    </row>
    <row r="215" spans="1:2" s="82" customFormat="1" x14ac:dyDescent="0.25">
      <c r="A215" s="83"/>
      <c r="B215" s="84"/>
    </row>
    <row r="216" spans="1:2" s="82" customFormat="1" x14ac:dyDescent="0.25">
      <c r="A216" s="83"/>
      <c r="B216" s="84"/>
    </row>
    <row r="217" spans="1:2" s="82" customFormat="1" x14ac:dyDescent="0.25">
      <c r="A217" s="83"/>
      <c r="B217" s="84"/>
    </row>
    <row r="218" spans="1:2" s="82" customFormat="1" x14ac:dyDescent="0.25">
      <c r="A218" s="83"/>
      <c r="B218" s="84"/>
    </row>
    <row r="219" spans="1:2" s="82" customFormat="1" x14ac:dyDescent="0.25">
      <c r="A219" s="83"/>
      <c r="B219" s="84"/>
    </row>
    <row r="220" spans="1:2" s="82" customFormat="1" x14ac:dyDescent="0.25">
      <c r="A220" s="83"/>
      <c r="B220" s="84"/>
    </row>
    <row r="221" spans="1:2" s="82" customFormat="1" x14ac:dyDescent="0.25">
      <c r="A221" s="83"/>
      <c r="B221" s="84"/>
    </row>
    <row r="222" spans="1:2" s="82" customFormat="1" x14ac:dyDescent="0.25">
      <c r="A222" s="83"/>
      <c r="B222" s="84"/>
    </row>
    <row r="223" spans="1:2" s="82" customFormat="1" x14ac:dyDescent="0.25">
      <c r="A223" s="83"/>
      <c r="B223" s="84"/>
    </row>
    <row r="224" spans="1:2" s="82" customFormat="1" x14ac:dyDescent="0.25">
      <c r="A224" s="83"/>
      <c r="B224" s="84"/>
    </row>
    <row r="225" spans="1:21" s="82" customFormat="1" x14ac:dyDescent="0.25">
      <c r="A225" s="83"/>
      <c r="B225" s="84"/>
    </row>
    <row r="226" spans="1:21" s="82" customFormat="1" x14ac:dyDescent="0.25">
      <c r="A226" s="83"/>
      <c r="B226" s="84"/>
    </row>
    <row r="227" spans="1:21" s="82" customFormat="1" x14ac:dyDescent="0.25">
      <c r="A227" s="83"/>
      <c r="B227" s="84"/>
    </row>
    <row r="228" spans="1:21" s="82" customFormat="1" x14ac:dyDescent="0.25">
      <c r="A228" s="83"/>
      <c r="B228" s="84"/>
    </row>
    <row r="229" spans="1:21" s="82" customFormat="1" x14ac:dyDescent="0.25">
      <c r="A229" s="83"/>
      <c r="B229" s="84"/>
    </row>
    <row r="230" spans="1:21" s="82" customFormat="1" x14ac:dyDescent="0.25">
      <c r="A230" s="83"/>
      <c r="B230" s="84"/>
    </row>
    <row r="231" spans="1:21" s="82" customFormat="1" x14ac:dyDescent="0.25">
      <c r="A231" s="83"/>
      <c r="B231" s="84"/>
    </row>
    <row r="232" spans="1:21" s="82" customFormat="1" x14ac:dyDescent="0.25">
      <c r="A232" s="83"/>
      <c r="B232" s="84"/>
      <c r="C232" s="8"/>
      <c r="D232" s="8"/>
      <c r="E232" s="8"/>
      <c r="F232" s="8"/>
      <c r="G232" s="8"/>
      <c r="H232" s="8"/>
    </row>
    <row r="233" spans="1:21" s="82" customFormat="1" x14ac:dyDescent="0.25">
      <c r="A233" s="83"/>
      <c r="B233" s="84"/>
      <c r="C233" s="8"/>
      <c r="D233" s="8"/>
      <c r="E233" s="8"/>
      <c r="F233" s="8"/>
      <c r="G233" s="8"/>
      <c r="H233" s="8"/>
    </row>
    <row r="234" spans="1:21" s="82" customFormat="1" x14ac:dyDescent="0.25">
      <c r="A234" s="83"/>
      <c r="B234" s="84"/>
      <c r="C234" s="8"/>
      <c r="D234" s="8"/>
      <c r="E234" s="8"/>
      <c r="F234" s="8"/>
      <c r="G234" s="8"/>
      <c r="H234" s="8"/>
    </row>
    <row r="235" spans="1:21" s="82" customFormat="1" x14ac:dyDescent="0.25">
      <c r="A235" s="83"/>
      <c r="B235" s="84"/>
      <c r="C235" s="8"/>
      <c r="D235" s="8"/>
      <c r="E235" s="8"/>
      <c r="F235" s="8"/>
      <c r="G235" s="8"/>
      <c r="H235" s="8"/>
    </row>
    <row r="236" spans="1:21" s="82" customFormat="1" x14ac:dyDescent="0.25">
      <c r="A236" s="83"/>
      <c r="B236" s="84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spans="1:21" s="82" customFormat="1" x14ac:dyDescent="0.25">
      <c r="A237" s="83"/>
      <c r="B237" s="84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spans="1:21" s="82" customFormat="1" x14ac:dyDescent="0.25">
      <c r="A238" s="60"/>
      <c r="B238" s="7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/>
      <c r="Q238"/>
      <c r="R238"/>
      <c r="S238"/>
      <c r="T238"/>
      <c r="U238"/>
    </row>
    <row r="239" spans="1:21" x14ac:dyDescent="0.25">
      <c r="A239" s="60"/>
      <c r="B239" s="7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spans="1:21" x14ac:dyDescent="0.25">
      <c r="A240" s="60"/>
      <c r="B240" s="7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spans="1:15" x14ac:dyDescent="0.25">
      <c r="A241" s="60"/>
      <c r="B241" s="7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spans="1:15" x14ac:dyDescent="0.25">
      <c r="A242" s="60"/>
      <c r="B242" s="7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spans="1:15" x14ac:dyDescent="0.25">
      <c r="A243" s="60"/>
      <c r="B243" s="7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spans="1:15" x14ac:dyDescent="0.25">
      <c r="A244" s="60"/>
      <c r="B244" s="7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spans="1:15" x14ac:dyDescent="0.25">
      <c r="A245" s="60"/>
      <c r="B245" s="7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1:15" x14ac:dyDescent="0.25">
      <c r="A246" s="60"/>
      <c r="B246" s="7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1:15" x14ac:dyDescent="0.25">
      <c r="A247" s="60"/>
      <c r="B247" s="7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1:15" x14ac:dyDescent="0.25">
      <c r="A248" s="60"/>
      <c r="B248" s="7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1:15" x14ac:dyDescent="0.25">
      <c r="A249" s="60"/>
      <c r="B249" s="7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spans="1:15" x14ac:dyDescent="0.25">
      <c r="A250" s="60"/>
      <c r="B250" s="7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spans="1:15" x14ac:dyDescent="0.25">
      <c r="A251" s="60"/>
      <c r="B251" s="7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</row>
    <row r="252" spans="1:15" x14ac:dyDescent="0.25">
      <c r="A252" s="60"/>
      <c r="B252" s="7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</row>
    <row r="253" spans="1:15" x14ac:dyDescent="0.25">
      <c r="A253" s="60"/>
      <c r="B253" s="7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1:15" x14ac:dyDescent="0.25">
      <c r="A254" s="60"/>
      <c r="B254" s="7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spans="1:15" x14ac:dyDescent="0.25">
      <c r="A255" s="60"/>
      <c r="B255" s="7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1:15" x14ac:dyDescent="0.25">
      <c r="A256" s="60"/>
      <c r="B256" s="7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1:15" x14ac:dyDescent="0.25">
      <c r="A257" s="60"/>
      <c r="B257" s="7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spans="1:15" x14ac:dyDescent="0.25">
      <c r="A258" s="60"/>
      <c r="B258" s="7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spans="1:15" x14ac:dyDescent="0.25">
      <c r="A259" s="60"/>
      <c r="B259" s="7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spans="1:15" x14ac:dyDescent="0.25">
      <c r="A260" s="60"/>
      <c r="B260" s="7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1:15" x14ac:dyDescent="0.25">
      <c r="A261" s="60"/>
      <c r="B261" s="7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1:15" x14ac:dyDescent="0.25">
      <c r="A262" s="60"/>
      <c r="B262" s="7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spans="1:15" x14ac:dyDescent="0.25">
      <c r="A263" s="60"/>
      <c r="B263" s="7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spans="1:15" x14ac:dyDescent="0.25">
      <c r="A264" s="60"/>
      <c r="B264" s="7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spans="1:15" x14ac:dyDescent="0.25">
      <c r="A265" s="60"/>
      <c r="B265" s="7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spans="1:15" x14ac:dyDescent="0.25">
      <c r="A266" s="60"/>
      <c r="B266" s="7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1:15" x14ac:dyDescent="0.25">
      <c r="A267" s="60"/>
      <c r="B267" s="7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spans="1:15" x14ac:dyDescent="0.25">
      <c r="A268" s="60"/>
      <c r="B268" s="7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spans="1:15" x14ac:dyDescent="0.25">
      <c r="A269" s="60"/>
      <c r="B269" s="7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spans="1:15" x14ac:dyDescent="0.25">
      <c r="A270" s="60"/>
      <c r="B270" s="7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spans="1:15" x14ac:dyDescent="0.25">
      <c r="A271" s="60"/>
      <c r="B271" s="7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</row>
    <row r="272" spans="1:15" x14ac:dyDescent="0.25">
      <c r="A272" s="60"/>
      <c r="B272" s="7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</row>
    <row r="273" spans="1:15" x14ac:dyDescent="0.25">
      <c r="A273" s="60"/>
      <c r="B273" s="7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</row>
    <row r="274" spans="1:15" x14ac:dyDescent="0.25">
      <c r="A274" s="60"/>
      <c r="B274" s="7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</row>
    <row r="275" spans="1:15" x14ac:dyDescent="0.25">
      <c r="A275" s="60"/>
      <c r="B275" s="7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spans="1:15" x14ac:dyDescent="0.25">
      <c r="A276" s="60"/>
      <c r="B276" s="7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spans="1:15" x14ac:dyDescent="0.25">
      <c r="A277" s="60"/>
      <c r="B277" s="7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spans="1:15" x14ac:dyDescent="0.25">
      <c r="A278" s="60"/>
      <c r="B278" s="7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spans="1:15" x14ac:dyDescent="0.25">
      <c r="A279" s="60"/>
      <c r="B279" s="7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1:15" x14ac:dyDescent="0.25">
      <c r="A280" s="60"/>
      <c r="B280" s="7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spans="1:15" x14ac:dyDescent="0.25">
      <c r="A281" s="60"/>
      <c r="B281" s="7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spans="1:15" x14ac:dyDescent="0.25">
      <c r="A282" s="60"/>
      <c r="B282" s="7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1:15" x14ac:dyDescent="0.25">
      <c r="A283" s="60"/>
      <c r="B283" s="7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1:15" x14ac:dyDescent="0.25">
      <c r="A284" s="60"/>
      <c r="B284" s="7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1:15" x14ac:dyDescent="0.25">
      <c r="A285" s="60"/>
      <c r="B285" s="7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1:15" x14ac:dyDescent="0.25">
      <c r="A286" s="60"/>
      <c r="B286" s="7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1:15" x14ac:dyDescent="0.25">
      <c r="A287" s="60"/>
      <c r="B287" s="7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1:15" x14ac:dyDescent="0.25">
      <c r="A288" s="60"/>
      <c r="B288" s="7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1:15" x14ac:dyDescent="0.25">
      <c r="A289" s="60"/>
      <c r="B289" s="7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spans="1:15" x14ac:dyDescent="0.25">
      <c r="A290" s="60"/>
      <c r="B290" s="7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spans="1:15" x14ac:dyDescent="0.25">
      <c r="A291" s="60"/>
      <c r="B291" s="7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</row>
    <row r="292" spans="1:15" x14ac:dyDescent="0.25">
      <c r="A292" s="60"/>
      <c r="B292" s="7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</row>
    <row r="293" spans="1:15" x14ac:dyDescent="0.25">
      <c r="A293" s="60"/>
      <c r="B293" s="7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</row>
    <row r="294" spans="1:15" x14ac:dyDescent="0.25">
      <c r="A294" s="60"/>
      <c r="B294" s="7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</row>
    <row r="295" spans="1:15" x14ac:dyDescent="0.25">
      <c r="A295" s="60"/>
      <c r="B295" s="7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spans="1:15" x14ac:dyDescent="0.25">
      <c r="A296" s="60"/>
      <c r="B296" s="7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</row>
    <row r="297" spans="1:15" x14ac:dyDescent="0.25">
      <c r="A297" s="60"/>
      <c r="B297" s="7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spans="1:15" x14ac:dyDescent="0.25">
      <c r="A298" s="60"/>
      <c r="B298" s="7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spans="1:15" x14ac:dyDescent="0.25">
      <c r="A299" s="60"/>
      <c r="B299" s="7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spans="1:15" x14ac:dyDescent="0.25">
      <c r="A300" s="60"/>
      <c r="B300" s="7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spans="1:15" x14ac:dyDescent="0.25">
      <c r="A301" s="60"/>
      <c r="B301" s="7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</row>
    <row r="302" spans="1:15" x14ac:dyDescent="0.25">
      <c r="A302" s="60"/>
      <c r="B302" s="7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spans="1:15" x14ac:dyDescent="0.25">
      <c r="A303" s="60"/>
      <c r="B303" s="7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spans="1:15" x14ac:dyDescent="0.25">
      <c r="A304" s="60"/>
      <c r="B304" s="7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spans="1:15" x14ac:dyDescent="0.25">
      <c r="A305" s="60"/>
      <c r="B305" s="7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1:15" x14ac:dyDescent="0.25">
      <c r="A306" s="60"/>
      <c r="B306" s="7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1:15" x14ac:dyDescent="0.25">
      <c r="A307" s="60"/>
      <c r="B307" s="7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1:15" x14ac:dyDescent="0.25">
      <c r="A308" s="60"/>
      <c r="B308" s="7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1:15" x14ac:dyDescent="0.25">
      <c r="A309" s="60"/>
      <c r="B309" s="7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spans="1:15" x14ac:dyDescent="0.25">
      <c r="A310" s="60"/>
      <c r="B310" s="7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spans="1:15" x14ac:dyDescent="0.25">
      <c r="A311" s="60"/>
      <c r="B311" s="7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</row>
    <row r="312" spans="1:15" x14ac:dyDescent="0.25">
      <c r="A312" s="60"/>
      <c r="B312" s="7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</row>
    <row r="313" spans="1:15" x14ac:dyDescent="0.25">
      <c r="A313" s="60"/>
      <c r="B313" s="7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1:15" x14ac:dyDescent="0.25">
      <c r="A314" s="60"/>
      <c r="B314" s="7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spans="1:15" x14ac:dyDescent="0.25">
      <c r="A315" s="60"/>
      <c r="B315" s="7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1:15" x14ac:dyDescent="0.25">
      <c r="A316" s="60"/>
      <c r="B316" s="7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</row>
    <row r="317" spans="1:15" x14ac:dyDescent="0.25">
      <c r="A317" s="60"/>
      <c r="B317" s="7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</row>
    <row r="318" spans="1:15" x14ac:dyDescent="0.25">
      <c r="A318" s="60"/>
      <c r="B318" s="7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</row>
    <row r="319" spans="1:15" x14ac:dyDescent="0.25">
      <c r="A319" s="60"/>
      <c r="B319" s="7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</row>
    <row r="320" spans="1:15" x14ac:dyDescent="0.25">
      <c r="A320" s="60"/>
      <c r="B320" s="7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spans="1:15" x14ac:dyDescent="0.25">
      <c r="A321" s="60"/>
      <c r="B321" s="7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spans="1:15" x14ac:dyDescent="0.25">
      <c r="A322" s="60"/>
      <c r="B322" s="7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spans="1:15" x14ac:dyDescent="0.25">
      <c r="A323" s="60"/>
      <c r="B323" s="7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spans="1:15" x14ac:dyDescent="0.25">
      <c r="A324" s="60"/>
      <c r="B324" s="7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spans="1:15" x14ac:dyDescent="0.25">
      <c r="A325" s="60"/>
      <c r="B325" s="7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spans="1:15" x14ac:dyDescent="0.25">
      <c r="A326" s="60"/>
      <c r="B326" s="7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spans="1:15" x14ac:dyDescent="0.25">
      <c r="A327" s="60"/>
      <c r="B327" s="7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spans="1:15" x14ac:dyDescent="0.25">
      <c r="A328" s="60"/>
      <c r="B328" s="7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1:15" x14ac:dyDescent="0.25">
      <c r="A329" s="60"/>
      <c r="B329" s="7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spans="1:15" x14ac:dyDescent="0.25">
      <c r="A330" s="60"/>
      <c r="B330" s="7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1:15" x14ac:dyDescent="0.25">
      <c r="A331" s="60"/>
      <c r="B331" s="7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spans="1:15" x14ac:dyDescent="0.25">
      <c r="A332" s="60"/>
      <c r="B332" s="7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</row>
    <row r="333" spans="1:15" x14ac:dyDescent="0.25">
      <c r="A333" s="60"/>
      <c r="B333" s="7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</row>
    <row r="334" spans="1:15" x14ac:dyDescent="0.25">
      <c r="A334" s="60"/>
      <c r="B334" s="7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spans="1:15" x14ac:dyDescent="0.25">
      <c r="A335" s="60"/>
      <c r="B335" s="7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</row>
    <row r="336" spans="1:15" x14ac:dyDescent="0.25">
      <c r="A336" s="60"/>
      <c r="B336" s="7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spans="1:15" x14ac:dyDescent="0.25">
      <c r="A337" s="60"/>
      <c r="B337" s="7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</row>
    <row r="338" spans="1:15" x14ac:dyDescent="0.25">
      <c r="A338" s="60"/>
      <c r="B338" s="7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</row>
    <row r="339" spans="1:15" x14ac:dyDescent="0.25">
      <c r="A339" s="60"/>
      <c r="B339" s="7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</row>
    <row r="340" spans="1:15" x14ac:dyDescent="0.25">
      <c r="A340" s="60"/>
      <c r="B340" s="7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spans="1:15" x14ac:dyDescent="0.25">
      <c r="A341" s="60"/>
      <c r="B341" s="7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spans="1:15" x14ac:dyDescent="0.25">
      <c r="A342" s="60"/>
      <c r="B342" s="7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spans="1:15" x14ac:dyDescent="0.25">
      <c r="A343" s="60"/>
      <c r="B343" s="7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spans="1:15" x14ac:dyDescent="0.25">
      <c r="A344" s="60"/>
      <c r="B344" s="7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spans="1:15" x14ac:dyDescent="0.25">
      <c r="A345" s="60"/>
      <c r="B345" s="7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spans="1:15" x14ac:dyDescent="0.25">
      <c r="A346" s="60"/>
      <c r="B346" s="7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spans="1:15" x14ac:dyDescent="0.25">
      <c r="A347" s="60"/>
      <c r="B347" s="7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spans="1:15" x14ac:dyDescent="0.25">
      <c r="A348" s="60"/>
      <c r="B348" s="7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spans="1:15" x14ac:dyDescent="0.25">
      <c r="A349" s="60"/>
      <c r="B349" s="7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spans="1:15" x14ac:dyDescent="0.25">
      <c r="A350" s="60"/>
      <c r="B350" s="7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spans="1:15" x14ac:dyDescent="0.25">
      <c r="A351" s="60"/>
      <c r="B351" s="7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spans="1:15" x14ac:dyDescent="0.25">
      <c r="A352" s="60"/>
      <c r="B352" s="7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spans="1:15" x14ac:dyDescent="0.25">
      <c r="A353" s="60"/>
      <c r="B353" s="7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spans="1:15" x14ac:dyDescent="0.25">
      <c r="A354" s="60"/>
      <c r="B354" s="7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spans="1:15" x14ac:dyDescent="0.25">
      <c r="A355" s="60"/>
      <c r="B355" s="7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spans="1:15" x14ac:dyDescent="0.25">
      <c r="A356" s="60"/>
      <c r="B356" s="7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spans="1:15" x14ac:dyDescent="0.25">
      <c r="A357" s="60"/>
      <c r="B357" s="7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spans="1:15" x14ac:dyDescent="0.25">
      <c r="A358" s="60"/>
      <c r="B358" s="7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spans="1:15" x14ac:dyDescent="0.25">
      <c r="A359" s="60"/>
      <c r="B359" s="7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spans="1:15" x14ac:dyDescent="0.25">
      <c r="A360" s="60"/>
      <c r="B360" s="7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spans="1:15" x14ac:dyDescent="0.25">
      <c r="A361" s="60"/>
      <c r="B361" s="7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spans="1:15" x14ac:dyDescent="0.25">
      <c r="A362" s="60"/>
      <c r="B362" s="7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spans="1:15" x14ac:dyDescent="0.25">
      <c r="A363" s="60"/>
      <c r="B363" s="7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spans="1:15" x14ac:dyDescent="0.25">
      <c r="A364" s="60"/>
      <c r="B364" s="7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spans="1:15" x14ac:dyDescent="0.25">
      <c r="A365" s="60"/>
      <c r="B365" s="7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1:15" x14ac:dyDescent="0.25">
      <c r="A366" s="60"/>
      <c r="B366" s="7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spans="1:15" x14ac:dyDescent="0.25">
      <c r="A367" s="60"/>
      <c r="B367" s="7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spans="1:15" x14ac:dyDescent="0.25">
      <c r="A368" s="60"/>
      <c r="B368" s="7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spans="1:15" x14ac:dyDescent="0.25">
      <c r="A369" s="60"/>
      <c r="B369" s="7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spans="1:15" x14ac:dyDescent="0.25">
      <c r="A370" s="60"/>
      <c r="B370" s="7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1:15" x14ac:dyDescent="0.25">
      <c r="A371" s="60"/>
      <c r="B371" s="7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spans="1:15" x14ac:dyDescent="0.25">
      <c r="A372" s="60"/>
      <c r="B372" s="7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spans="1:15" x14ac:dyDescent="0.25">
      <c r="A373" s="60"/>
      <c r="B373" s="7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spans="1:15" x14ac:dyDescent="0.25">
      <c r="A374" s="60"/>
      <c r="B374" s="7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spans="1:15" x14ac:dyDescent="0.25">
      <c r="A375" s="60"/>
      <c r="B375" s="7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spans="1:15" x14ac:dyDescent="0.25">
      <c r="A376" s="60"/>
      <c r="B376" s="7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spans="1:15" x14ac:dyDescent="0.25">
      <c r="A377" s="60"/>
      <c r="B377" s="7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spans="1:15" x14ac:dyDescent="0.25">
      <c r="A378" s="60"/>
      <c r="B378" s="7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spans="1:15" x14ac:dyDescent="0.25">
      <c r="A379" s="60"/>
      <c r="B379" s="7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spans="1:15" x14ac:dyDescent="0.25">
      <c r="A380" s="60"/>
      <c r="B380" s="7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spans="1:15" x14ac:dyDescent="0.25">
      <c r="A381" s="60"/>
      <c r="B381" s="7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spans="1:15" x14ac:dyDescent="0.25">
      <c r="A382" s="60"/>
      <c r="B382" s="7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spans="1:15" x14ac:dyDescent="0.25">
      <c r="A383" s="60"/>
      <c r="B383" s="7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spans="1:15" x14ac:dyDescent="0.25">
      <c r="A384" s="60"/>
      <c r="B384" s="7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spans="1:15" x14ac:dyDescent="0.25">
      <c r="A385" s="60"/>
      <c r="B385" s="7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spans="1:15" x14ac:dyDescent="0.25">
      <c r="A386" s="60"/>
      <c r="B386" s="7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spans="1:15" x14ac:dyDescent="0.25">
      <c r="A387" s="60"/>
      <c r="B387" s="7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spans="1:15" x14ac:dyDescent="0.25">
      <c r="A388" s="60"/>
      <c r="B388" s="7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1:15" x14ac:dyDescent="0.25">
      <c r="A389" s="60"/>
      <c r="B389" s="7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spans="1:15" x14ac:dyDescent="0.25">
      <c r="A390" s="60"/>
      <c r="B390" s="7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spans="1:15" x14ac:dyDescent="0.25">
      <c r="A391" s="60"/>
      <c r="B391" s="7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spans="1:15" x14ac:dyDescent="0.25">
      <c r="A392" s="60"/>
      <c r="B392" s="7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spans="1:15" x14ac:dyDescent="0.25">
      <c r="A393" s="60"/>
      <c r="B393" s="7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spans="1:15" x14ac:dyDescent="0.25">
      <c r="A394" s="60"/>
      <c r="B394" s="7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spans="1:15" x14ac:dyDescent="0.25">
      <c r="A395" s="60"/>
      <c r="B395" s="7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spans="1:15" x14ac:dyDescent="0.25">
      <c r="A396" s="60"/>
      <c r="B396" s="7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spans="1:15" x14ac:dyDescent="0.25">
      <c r="A397" s="60"/>
      <c r="B397" s="7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spans="1:15" x14ac:dyDescent="0.25">
      <c r="A398" s="60"/>
      <c r="B398" s="7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spans="1:15" x14ac:dyDescent="0.25">
      <c r="A399" s="60"/>
      <c r="B399" s="7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spans="1:15" x14ac:dyDescent="0.25">
      <c r="A400" s="60"/>
      <c r="B400" s="7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spans="1:15" x14ac:dyDescent="0.25">
      <c r="A401" s="60"/>
      <c r="B401" s="7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spans="1:15" x14ac:dyDescent="0.25">
      <c r="A402" s="60"/>
      <c r="B402" s="7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spans="1:15" x14ac:dyDescent="0.25">
      <c r="A403" s="60"/>
      <c r="B403" s="7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spans="1:15" x14ac:dyDescent="0.25">
      <c r="A404" s="60"/>
      <c r="B404" s="7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spans="1:15" x14ac:dyDescent="0.25">
      <c r="A405" s="60"/>
      <c r="B405" s="7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spans="1:15" x14ac:dyDescent="0.25">
      <c r="A406" s="60"/>
      <c r="B406" s="7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spans="1:15" x14ac:dyDescent="0.25">
      <c r="A407" s="60"/>
      <c r="B407" s="7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1:15" x14ac:dyDescent="0.25">
      <c r="A408" s="60"/>
      <c r="B408" s="7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spans="1:15" x14ac:dyDescent="0.25">
      <c r="A409" s="60"/>
      <c r="B409" s="7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spans="1:15" x14ac:dyDescent="0.25">
      <c r="A410" s="60"/>
      <c r="B410" s="7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spans="1:15" x14ac:dyDescent="0.25">
      <c r="A411" s="60"/>
      <c r="B411" s="7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spans="1:15" x14ac:dyDescent="0.25">
      <c r="A412" s="60"/>
      <c r="B412" s="7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spans="1:15" x14ac:dyDescent="0.25">
      <c r="A413" s="60"/>
      <c r="B413" s="7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</row>
    <row r="414" spans="1:15" x14ac:dyDescent="0.25">
      <c r="A414" s="60"/>
      <c r="B414" s="7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</row>
    <row r="415" spans="1:15" x14ac:dyDescent="0.25">
      <c r="A415" s="60"/>
      <c r="B415" s="7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</row>
    <row r="416" spans="1:15" x14ac:dyDescent="0.25">
      <c r="A416" s="60"/>
      <c r="B416" s="7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</row>
    <row r="417" spans="1:15" x14ac:dyDescent="0.25">
      <c r="A417" s="60"/>
      <c r="B417" s="7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</row>
    <row r="418" spans="1:15" x14ac:dyDescent="0.25">
      <c r="A418" s="60"/>
      <c r="B418" s="7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</row>
    <row r="419" spans="1:15" x14ac:dyDescent="0.25">
      <c r="A419" s="60"/>
      <c r="B419" s="7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</row>
    <row r="420" spans="1:15" x14ac:dyDescent="0.25">
      <c r="A420" s="60"/>
      <c r="B420" s="7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</row>
    <row r="421" spans="1:15" x14ac:dyDescent="0.25">
      <c r="A421" s="60"/>
      <c r="B421" s="7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</row>
    <row r="422" spans="1:15" x14ac:dyDescent="0.25">
      <c r="A422" s="60"/>
      <c r="B422" s="7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</row>
    <row r="423" spans="1:15" x14ac:dyDescent="0.25">
      <c r="A423" s="60"/>
      <c r="B423" s="7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spans="1:15" x14ac:dyDescent="0.25">
      <c r="A424" s="60"/>
      <c r="B424" s="7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spans="1:15" x14ac:dyDescent="0.25">
      <c r="A425" s="60"/>
      <c r="B425" s="7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spans="1:15" x14ac:dyDescent="0.25">
      <c r="A426" s="60"/>
      <c r="B426" s="7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spans="1:15" x14ac:dyDescent="0.25">
      <c r="A427" s="60"/>
      <c r="B427" s="7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spans="1:15" x14ac:dyDescent="0.25">
      <c r="A428" s="60"/>
      <c r="B428" s="7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spans="1:15" x14ac:dyDescent="0.25">
      <c r="A429" s="60"/>
      <c r="B429" s="7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</row>
    <row r="430" spans="1:15" x14ac:dyDescent="0.25">
      <c r="A430" s="60"/>
      <c r="B430" s="7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</row>
    <row r="431" spans="1:15" x14ac:dyDescent="0.25">
      <c r="A431" s="60"/>
      <c r="B431" s="7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</row>
    <row r="432" spans="1:15" x14ac:dyDescent="0.25">
      <c r="A432" s="60"/>
      <c r="B432" s="7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</row>
    <row r="433" spans="1:15" x14ac:dyDescent="0.25">
      <c r="A433" s="60"/>
      <c r="B433" s="7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</row>
    <row r="434" spans="1:15" x14ac:dyDescent="0.25">
      <c r="A434" s="60"/>
      <c r="B434" s="7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</row>
    <row r="435" spans="1:15" x14ac:dyDescent="0.25">
      <c r="A435" s="60"/>
      <c r="B435" s="7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</row>
    <row r="436" spans="1:15" x14ac:dyDescent="0.25">
      <c r="A436" s="60"/>
      <c r="B436" s="7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</row>
    <row r="437" spans="1:15" x14ac:dyDescent="0.25">
      <c r="A437" s="60"/>
      <c r="B437" s="7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</row>
    <row r="438" spans="1:15" x14ac:dyDescent="0.25">
      <c r="A438" s="60"/>
      <c r="B438" s="7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</row>
    <row r="439" spans="1:15" x14ac:dyDescent="0.25">
      <c r="A439" s="60"/>
      <c r="B439" s="7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</row>
    <row r="440" spans="1:15" x14ac:dyDescent="0.25">
      <c r="A440" s="60"/>
      <c r="B440" s="7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</row>
    <row r="441" spans="1:15" x14ac:dyDescent="0.25">
      <c r="A441" s="60"/>
      <c r="B441" s="7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</row>
    <row r="442" spans="1:15" x14ac:dyDescent="0.25">
      <c r="A442" s="60"/>
      <c r="B442" s="7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</row>
    <row r="443" spans="1:15" x14ac:dyDescent="0.25">
      <c r="A443" s="60"/>
      <c r="B443" s="7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</row>
    <row r="444" spans="1:15" x14ac:dyDescent="0.25">
      <c r="A444" s="60"/>
      <c r="B444" s="7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spans="1:15" x14ac:dyDescent="0.25">
      <c r="A445" s="60"/>
      <c r="B445" s="7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spans="1:15" x14ac:dyDescent="0.25">
      <c r="A446" s="60"/>
      <c r="B446" s="7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spans="1:15" x14ac:dyDescent="0.25">
      <c r="A447" s="60"/>
      <c r="B447" s="7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spans="1:15" x14ac:dyDescent="0.25">
      <c r="A448" s="60"/>
      <c r="B448" s="7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spans="1:15" x14ac:dyDescent="0.25">
      <c r="A449" s="60"/>
      <c r="B449" s="7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</row>
    <row r="450" spans="1:15" x14ac:dyDescent="0.25">
      <c r="A450" s="60"/>
      <c r="B450" s="7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spans="1:15" x14ac:dyDescent="0.25">
      <c r="A451" s="60"/>
      <c r="B451" s="7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</row>
    <row r="452" spans="1:15" x14ac:dyDescent="0.25">
      <c r="A452" s="60"/>
      <c r="B452" s="7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</row>
    <row r="453" spans="1:15" x14ac:dyDescent="0.25">
      <c r="A453" s="60"/>
      <c r="B453" s="7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</row>
    <row r="454" spans="1:15" x14ac:dyDescent="0.25">
      <c r="A454" s="60"/>
      <c r="B454" s="7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</row>
    <row r="455" spans="1:15" x14ac:dyDescent="0.25">
      <c r="A455" s="60"/>
      <c r="B455" s="7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</row>
    <row r="456" spans="1:15" x14ac:dyDescent="0.25">
      <c r="A456" s="60"/>
      <c r="B456" s="7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</row>
    <row r="457" spans="1:15" x14ac:dyDescent="0.25">
      <c r="A457" s="60"/>
      <c r="B457" s="7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spans="1:15" x14ac:dyDescent="0.25">
      <c r="A458" s="60"/>
      <c r="B458" s="7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</row>
    <row r="459" spans="1:15" x14ac:dyDescent="0.25">
      <c r="A459" s="60"/>
      <c r="B459" s="7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</row>
    <row r="460" spans="1:15" x14ac:dyDescent="0.25">
      <c r="A460" s="60"/>
      <c r="B460" s="7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</row>
    <row r="461" spans="1:15" x14ac:dyDescent="0.25">
      <c r="A461" s="60"/>
      <c r="B461" s="7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</row>
    <row r="462" spans="1:15" x14ac:dyDescent="0.25">
      <c r="A462" s="60"/>
      <c r="B462" s="7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</row>
    <row r="463" spans="1:15" x14ac:dyDescent="0.25">
      <c r="A463" s="60"/>
      <c r="B463" s="7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</row>
    <row r="464" spans="1:15" x14ac:dyDescent="0.25">
      <c r="A464" s="60"/>
      <c r="B464" s="7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</row>
    <row r="465" spans="1:15" x14ac:dyDescent="0.25">
      <c r="A465" s="60"/>
      <c r="B465" s="7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spans="1:15" x14ac:dyDescent="0.25">
      <c r="A466" s="60"/>
      <c r="B466" s="7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spans="1:15" x14ac:dyDescent="0.25">
      <c r="A467" s="60"/>
      <c r="B467" s="7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spans="1:15" x14ac:dyDescent="0.25">
      <c r="A468" s="60"/>
      <c r="B468" s="7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spans="1:15" x14ac:dyDescent="0.25">
      <c r="A469" s="60"/>
      <c r="B469" s="7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spans="1:15" x14ac:dyDescent="0.25">
      <c r="A470" s="60"/>
      <c r="B470" s="7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</row>
    <row r="471" spans="1:15" x14ac:dyDescent="0.25">
      <c r="A471" s="60"/>
      <c r="B471" s="7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</row>
    <row r="472" spans="1:15" x14ac:dyDescent="0.25">
      <c r="A472" s="60"/>
      <c r="B472" s="7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</row>
    <row r="473" spans="1:15" x14ac:dyDescent="0.25">
      <c r="A473" s="60"/>
      <c r="B473" s="7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</row>
    <row r="474" spans="1:15" x14ac:dyDescent="0.25">
      <c r="A474" s="60"/>
      <c r="B474" s="7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</row>
    <row r="475" spans="1:15" x14ac:dyDescent="0.25">
      <c r="A475" s="60"/>
      <c r="B475" s="7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</row>
    <row r="476" spans="1:15" x14ac:dyDescent="0.25">
      <c r="A476" s="60"/>
      <c r="B476" s="7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</row>
    <row r="477" spans="1:15" x14ac:dyDescent="0.25">
      <c r="A477" s="60"/>
      <c r="B477" s="7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</row>
    <row r="478" spans="1:15" x14ac:dyDescent="0.25">
      <c r="A478" s="60"/>
      <c r="B478" s="7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</row>
    <row r="479" spans="1:15" x14ac:dyDescent="0.25">
      <c r="A479" s="60"/>
      <c r="B479" s="7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</row>
    <row r="480" spans="1:15" x14ac:dyDescent="0.25">
      <c r="A480" s="60"/>
      <c r="B480" s="7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</row>
    <row r="481" spans="1:15" x14ac:dyDescent="0.25">
      <c r="A481" s="60"/>
      <c r="B481" s="7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</row>
    <row r="482" spans="1:15" x14ac:dyDescent="0.25">
      <c r="A482" s="60"/>
      <c r="B482" s="7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</row>
    <row r="483" spans="1:15" x14ac:dyDescent="0.25">
      <c r="A483" s="60"/>
      <c r="B483" s="7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</row>
    <row r="484" spans="1:15" x14ac:dyDescent="0.25">
      <c r="A484" s="60"/>
      <c r="B484" s="7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</row>
    <row r="485" spans="1:15" x14ac:dyDescent="0.25">
      <c r="A485" s="60"/>
      <c r="B485" s="7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</row>
    <row r="486" spans="1:15" x14ac:dyDescent="0.25">
      <c r="A486" s="60"/>
      <c r="B486" s="7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</row>
    <row r="487" spans="1:15" x14ac:dyDescent="0.25">
      <c r="A487" s="60"/>
      <c r="B487" s="7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</row>
    <row r="488" spans="1:15" x14ac:dyDescent="0.25">
      <c r="A488" s="60"/>
      <c r="B488" s="7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</row>
    <row r="489" spans="1:15" x14ac:dyDescent="0.25">
      <c r="A489" s="60"/>
      <c r="B489" s="7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</row>
    <row r="490" spans="1:15" x14ac:dyDescent="0.25">
      <c r="A490" s="60"/>
      <c r="B490" s="7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</row>
    <row r="491" spans="1:15" x14ac:dyDescent="0.25">
      <c r="A491" s="60"/>
      <c r="B491" s="7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</row>
    <row r="492" spans="1:15" x14ac:dyDescent="0.25">
      <c r="A492" s="60"/>
      <c r="B492" s="7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</row>
    <row r="493" spans="1:15" x14ac:dyDescent="0.25">
      <c r="A493" s="60"/>
      <c r="B493" s="7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</row>
    <row r="494" spans="1:15" x14ac:dyDescent="0.25">
      <c r="A494" s="60"/>
      <c r="B494" s="7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</row>
    <row r="495" spans="1:15" x14ac:dyDescent="0.25">
      <c r="A495" s="60"/>
      <c r="B495" s="7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</row>
    <row r="496" spans="1:15" x14ac:dyDescent="0.25">
      <c r="A496" s="60"/>
      <c r="B496" s="7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</row>
    <row r="497" spans="1:15" x14ac:dyDescent="0.25">
      <c r="A497" s="60"/>
      <c r="B497" s="7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</row>
    <row r="498" spans="1:15" x14ac:dyDescent="0.25">
      <c r="A498" s="60"/>
      <c r="B498" s="7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</row>
    <row r="499" spans="1:15" x14ac:dyDescent="0.25">
      <c r="A499" s="60"/>
      <c r="B499" s="7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</row>
    <row r="500" spans="1:15" x14ac:dyDescent="0.25">
      <c r="A500" s="60"/>
      <c r="B500" s="7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</row>
    <row r="501" spans="1:15" x14ac:dyDescent="0.25">
      <c r="A501" s="60"/>
      <c r="B501" s="7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</row>
    <row r="502" spans="1:15" x14ac:dyDescent="0.25">
      <c r="A502" s="60"/>
      <c r="B502" s="7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</row>
    <row r="503" spans="1:15" x14ac:dyDescent="0.25">
      <c r="A503" s="60"/>
      <c r="B503" s="7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</row>
    <row r="504" spans="1:15" x14ac:dyDescent="0.25">
      <c r="A504" s="60"/>
      <c r="B504" s="7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</row>
    <row r="505" spans="1:15" x14ac:dyDescent="0.25">
      <c r="A505" s="60"/>
      <c r="B505" s="7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</row>
    <row r="506" spans="1:15" x14ac:dyDescent="0.25">
      <c r="A506" s="60"/>
      <c r="B506" s="7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</row>
    <row r="507" spans="1:15" x14ac:dyDescent="0.25">
      <c r="A507" s="60"/>
      <c r="B507" s="7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</row>
    <row r="508" spans="1:15" x14ac:dyDescent="0.25">
      <c r="A508" s="60"/>
      <c r="B508" s="7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</row>
    <row r="509" spans="1:15" x14ac:dyDescent="0.25">
      <c r="A509" s="60"/>
      <c r="B509" s="7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</row>
    <row r="510" spans="1:15" x14ac:dyDescent="0.25">
      <c r="A510" s="60"/>
      <c r="B510" s="7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</row>
    <row r="511" spans="1:15" x14ac:dyDescent="0.25">
      <c r="A511" s="60"/>
      <c r="B511" s="7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spans="1:15" x14ac:dyDescent="0.25">
      <c r="A512" s="60"/>
      <c r="B512" s="7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</row>
    <row r="513" spans="1:15" x14ac:dyDescent="0.25">
      <c r="A513" s="60"/>
      <c r="B513" s="7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</row>
    <row r="514" spans="1:15" x14ac:dyDescent="0.25">
      <c r="A514" s="60"/>
      <c r="B514" s="7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</row>
    <row r="515" spans="1:15" x14ac:dyDescent="0.25">
      <c r="A515" s="60"/>
      <c r="B515" s="7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</row>
    <row r="516" spans="1:15" x14ac:dyDescent="0.25">
      <c r="A516" s="60"/>
      <c r="B516" s="7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</row>
    <row r="517" spans="1:15" x14ac:dyDescent="0.25">
      <c r="A517" s="60"/>
      <c r="B517" s="7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</row>
    <row r="518" spans="1:15" x14ac:dyDescent="0.25">
      <c r="A518" s="60"/>
      <c r="B518" s="7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</row>
    <row r="519" spans="1:15" x14ac:dyDescent="0.25">
      <c r="A519" s="60"/>
      <c r="B519" s="7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</row>
    <row r="520" spans="1:15" x14ac:dyDescent="0.25">
      <c r="A520" s="60"/>
      <c r="B520" s="7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</row>
    <row r="521" spans="1:15" x14ac:dyDescent="0.25">
      <c r="A521" s="60"/>
      <c r="B521" s="7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</row>
    <row r="522" spans="1:15" x14ac:dyDescent="0.25">
      <c r="A522" s="60"/>
      <c r="B522" s="7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</row>
    <row r="523" spans="1:15" x14ac:dyDescent="0.25">
      <c r="A523" s="60"/>
      <c r="B523" s="7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</row>
    <row r="524" spans="1:15" x14ac:dyDescent="0.25">
      <c r="A524" s="60"/>
      <c r="B524" s="7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</row>
    <row r="525" spans="1:15" x14ac:dyDescent="0.25">
      <c r="A525" s="60"/>
      <c r="B525" s="7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</row>
    <row r="526" spans="1:15" x14ac:dyDescent="0.25">
      <c r="A526" s="60"/>
      <c r="B526" s="7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</row>
    <row r="527" spans="1:15" x14ac:dyDescent="0.25">
      <c r="A527" s="60"/>
      <c r="B527" s="7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</row>
    <row r="528" spans="1:15" x14ac:dyDescent="0.25">
      <c r="A528" s="60"/>
      <c r="B528" s="7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</row>
    <row r="529" spans="1:15" x14ac:dyDescent="0.25">
      <c r="A529" s="60"/>
      <c r="B529" s="7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</row>
    <row r="530" spans="1:15" x14ac:dyDescent="0.25">
      <c r="A530" s="60"/>
      <c r="B530" s="7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</row>
    <row r="531" spans="1:15" x14ac:dyDescent="0.25">
      <c r="A531" s="60"/>
      <c r="B531" s="7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</row>
    <row r="532" spans="1:15" x14ac:dyDescent="0.25">
      <c r="A532" s="60"/>
      <c r="B532" s="7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</row>
    <row r="533" spans="1:15" x14ac:dyDescent="0.25">
      <c r="A533" s="60"/>
      <c r="B533" s="7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</row>
    <row r="534" spans="1:15" x14ac:dyDescent="0.25">
      <c r="A534" s="60"/>
      <c r="B534" s="7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</row>
    <row r="535" spans="1:15" x14ac:dyDescent="0.25">
      <c r="A535" s="60"/>
      <c r="B535" s="7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</row>
    <row r="536" spans="1:15" x14ac:dyDescent="0.25">
      <c r="A536" s="60"/>
      <c r="B536" s="7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</row>
    <row r="537" spans="1:15" x14ac:dyDescent="0.25">
      <c r="A537" s="60"/>
      <c r="B537" s="7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</row>
    <row r="538" spans="1:15" x14ac:dyDescent="0.25">
      <c r="A538" s="60"/>
      <c r="B538" s="7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</row>
    <row r="539" spans="1:15" x14ac:dyDescent="0.25">
      <c r="A539" s="60"/>
      <c r="B539" s="7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</row>
    <row r="540" spans="1:15" x14ac:dyDescent="0.25">
      <c r="A540" s="60"/>
      <c r="B540" s="7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</row>
    <row r="541" spans="1:15" x14ac:dyDescent="0.25">
      <c r="A541" s="60"/>
      <c r="B541" s="7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</row>
    <row r="542" spans="1:15" x14ac:dyDescent="0.25">
      <c r="A542" s="60"/>
      <c r="B542" s="7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</row>
    <row r="543" spans="1:15" x14ac:dyDescent="0.25">
      <c r="A543" s="60"/>
      <c r="B543" s="7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</row>
    <row r="544" spans="1:15" x14ac:dyDescent="0.25">
      <c r="A544" s="60"/>
      <c r="B544" s="7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</row>
    <row r="545" spans="1:15" x14ac:dyDescent="0.25">
      <c r="A545" s="60"/>
      <c r="B545" s="7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</row>
    <row r="546" spans="1:15" x14ac:dyDescent="0.25">
      <c r="A546" s="60"/>
      <c r="B546" s="7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</row>
    <row r="547" spans="1:15" x14ac:dyDescent="0.25">
      <c r="A547" s="60"/>
      <c r="B547" s="7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</row>
    <row r="548" spans="1:15" x14ac:dyDescent="0.25">
      <c r="A548" s="60"/>
      <c r="B548" s="7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</row>
    <row r="549" spans="1:15" x14ac:dyDescent="0.25">
      <c r="A549" s="60"/>
      <c r="B549" s="7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</row>
    <row r="550" spans="1:15" x14ac:dyDescent="0.25">
      <c r="A550" s="60"/>
      <c r="B550" s="7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</row>
    <row r="551" spans="1:15" x14ac:dyDescent="0.25">
      <c r="A551" s="60"/>
      <c r="B551" s="7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</row>
    <row r="552" spans="1:15" x14ac:dyDescent="0.25">
      <c r="A552" s="60"/>
      <c r="B552" s="7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</row>
    <row r="553" spans="1:15" x14ac:dyDescent="0.25">
      <c r="A553" s="60"/>
      <c r="B553" s="7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</row>
    <row r="554" spans="1:15" x14ac:dyDescent="0.25">
      <c r="A554" s="60"/>
      <c r="B554" s="7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</row>
    <row r="555" spans="1:15" x14ac:dyDescent="0.25">
      <c r="A555" s="60"/>
      <c r="B555" s="7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</row>
    <row r="556" spans="1:15" x14ac:dyDescent="0.25">
      <c r="A556" s="60"/>
      <c r="B556" s="7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</row>
    <row r="557" spans="1:15" x14ac:dyDescent="0.25">
      <c r="A557" s="60"/>
      <c r="B557" s="7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</row>
    <row r="558" spans="1:15" x14ac:dyDescent="0.25">
      <c r="A558" s="60"/>
      <c r="B558" s="7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</row>
    <row r="559" spans="1:15" x14ac:dyDescent="0.25">
      <c r="A559" s="60"/>
      <c r="B559" s="7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</row>
    <row r="560" spans="1:15" x14ac:dyDescent="0.25">
      <c r="A560" s="60"/>
      <c r="B560" s="7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</row>
    <row r="561" spans="1:15" x14ac:dyDescent="0.25">
      <c r="A561" s="60"/>
      <c r="B561" s="7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</row>
    <row r="562" spans="1:15" x14ac:dyDescent="0.25">
      <c r="A562" s="60"/>
      <c r="B562" s="7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</row>
    <row r="563" spans="1:15" x14ac:dyDescent="0.25">
      <c r="A563" s="60"/>
      <c r="B563" s="7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</row>
    <row r="564" spans="1:15" x14ac:dyDescent="0.25">
      <c r="A564" s="60"/>
      <c r="B564" s="7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</row>
    <row r="565" spans="1:15" x14ac:dyDescent="0.25">
      <c r="A565" s="60"/>
      <c r="B565" s="7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</row>
    <row r="566" spans="1:15" x14ac:dyDescent="0.25">
      <c r="A566" s="60"/>
      <c r="B566" s="7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</row>
    <row r="567" spans="1:15" x14ac:dyDescent="0.25">
      <c r="A567" s="60"/>
      <c r="B567" s="7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</row>
    <row r="568" spans="1:15" x14ac:dyDescent="0.25">
      <c r="A568" s="60"/>
      <c r="B568" s="7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</row>
    <row r="569" spans="1:15" x14ac:dyDescent="0.25">
      <c r="A569" s="60"/>
      <c r="B569" s="7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</row>
    <row r="570" spans="1:15" x14ac:dyDescent="0.25">
      <c r="A570" s="60"/>
      <c r="B570" s="7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</row>
    <row r="571" spans="1:15" x14ac:dyDescent="0.25">
      <c r="A571" s="60"/>
      <c r="B571" s="7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</row>
    <row r="572" spans="1:15" x14ac:dyDescent="0.25">
      <c r="A572" s="60"/>
      <c r="B572" s="7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</row>
    <row r="573" spans="1:15" x14ac:dyDescent="0.25">
      <c r="A573" s="60"/>
      <c r="B573" s="7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</row>
    <row r="574" spans="1:15" x14ac:dyDescent="0.25">
      <c r="A574" s="60"/>
      <c r="B574" s="7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</row>
    <row r="575" spans="1:15" x14ac:dyDescent="0.25">
      <c r="A575" s="60"/>
      <c r="B575" s="7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</row>
    <row r="576" spans="1:15" x14ac:dyDescent="0.25">
      <c r="A576" s="60"/>
      <c r="B576" s="7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</row>
    <row r="577" spans="1:15" x14ac:dyDescent="0.25">
      <c r="A577" s="60"/>
      <c r="B577" s="7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</row>
    <row r="578" spans="1:15" x14ac:dyDescent="0.25">
      <c r="A578" s="60"/>
      <c r="B578" s="7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</row>
    <row r="579" spans="1:15" x14ac:dyDescent="0.25">
      <c r="A579" s="60"/>
      <c r="B579" s="7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</row>
    <row r="580" spans="1:15" x14ac:dyDescent="0.25">
      <c r="A580" s="60"/>
      <c r="B580" s="7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</row>
    <row r="581" spans="1:15" x14ac:dyDescent="0.25">
      <c r="A581" s="60"/>
      <c r="B581" s="7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</row>
    <row r="582" spans="1:15" x14ac:dyDescent="0.25">
      <c r="A582" s="60"/>
      <c r="B582" s="7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</row>
    <row r="583" spans="1:15" x14ac:dyDescent="0.25">
      <c r="A583" s="60"/>
      <c r="B583" s="7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</row>
    <row r="584" spans="1:15" x14ac:dyDescent="0.25">
      <c r="A584" s="60"/>
      <c r="B584" s="7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</row>
    <row r="585" spans="1:15" x14ac:dyDescent="0.25">
      <c r="A585" s="60"/>
      <c r="B585" s="7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</row>
    <row r="586" spans="1:15" x14ac:dyDescent="0.25">
      <c r="A586" s="60"/>
      <c r="B586" s="7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</row>
    <row r="587" spans="1:15" x14ac:dyDescent="0.25">
      <c r="A587" s="60"/>
      <c r="B587" s="7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</row>
    <row r="588" spans="1:15" x14ac:dyDescent="0.25">
      <c r="A588" s="60"/>
      <c r="B588" s="7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</row>
    <row r="589" spans="1:15" x14ac:dyDescent="0.25">
      <c r="A589" s="60"/>
      <c r="B589" s="7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</row>
    <row r="590" spans="1:15" x14ac:dyDescent="0.25">
      <c r="A590" s="60"/>
      <c r="B590" s="7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</row>
    <row r="591" spans="1:15" x14ac:dyDescent="0.25">
      <c r="A591" s="60"/>
      <c r="B591" s="7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</row>
    <row r="592" spans="1:15" x14ac:dyDescent="0.25">
      <c r="A592" s="60"/>
      <c r="B592" s="7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</row>
    <row r="593" spans="1:15" x14ac:dyDescent="0.25">
      <c r="A593" s="60"/>
      <c r="B593" s="7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</row>
    <row r="594" spans="1:15" x14ac:dyDescent="0.25">
      <c r="A594" s="60"/>
      <c r="B594" s="7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</row>
    <row r="595" spans="1:15" x14ac:dyDescent="0.25">
      <c r="A595" s="60"/>
      <c r="B595" s="7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</row>
    <row r="596" spans="1:15" x14ac:dyDescent="0.25">
      <c r="A596" s="60"/>
      <c r="B596" s="7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</row>
    <row r="597" spans="1:15" x14ac:dyDescent="0.25">
      <c r="A597" s="60"/>
      <c r="B597" s="7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</row>
    <row r="598" spans="1:15" x14ac:dyDescent="0.25">
      <c r="A598" s="60"/>
      <c r="B598" s="7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</row>
    <row r="599" spans="1:15" x14ac:dyDescent="0.25">
      <c r="A599" s="60"/>
      <c r="B599" s="7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spans="1:15" x14ac:dyDescent="0.25">
      <c r="A600" s="60"/>
      <c r="B600" s="7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spans="1:15" x14ac:dyDescent="0.25">
      <c r="A601" s="60"/>
      <c r="B601" s="7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</row>
    <row r="602" spans="1:15" x14ac:dyDescent="0.25">
      <c r="A602" s="60"/>
      <c r="B602" s="7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</row>
    <row r="603" spans="1:15" x14ac:dyDescent="0.25">
      <c r="A603" s="60"/>
      <c r="B603" s="7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</row>
    <row r="604" spans="1:15" x14ac:dyDescent="0.25">
      <c r="A604" s="60"/>
      <c r="B604" s="7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</row>
    <row r="605" spans="1:15" x14ac:dyDescent="0.25">
      <c r="A605" s="60"/>
      <c r="B605" s="7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</row>
    <row r="606" spans="1:15" x14ac:dyDescent="0.25">
      <c r="A606" s="60"/>
      <c r="B606" s="7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</row>
    <row r="607" spans="1:15" x14ac:dyDescent="0.25">
      <c r="A607" s="60"/>
      <c r="B607" s="7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</row>
    <row r="608" spans="1:15" x14ac:dyDescent="0.25">
      <c r="A608" s="60"/>
      <c r="B608" s="7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</row>
    <row r="609" spans="1:15" x14ac:dyDescent="0.25">
      <c r="A609" s="60"/>
      <c r="B609" s="7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</row>
    <row r="610" spans="1:15" x14ac:dyDescent="0.25">
      <c r="A610" s="60"/>
      <c r="B610" s="7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</row>
    <row r="611" spans="1:15" x14ac:dyDescent="0.25">
      <c r="A611" s="60"/>
      <c r="B611" s="7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</row>
    <row r="612" spans="1:15" x14ac:dyDescent="0.25">
      <c r="A612" s="60"/>
      <c r="B612" s="7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</row>
    <row r="613" spans="1:15" x14ac:dyDescent="0.25">
      <c r="A613" s="60"/>
      <c r="B613" s="7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</row>
    <row r="614" spans="1:15" x14ac:dyDescent="0.25">
      <c r="A614" s="60"/>
      <c r="B614" s="7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</row>
    <row r="615" spans="1:15" x14ac:dyDescent="0.25">
      <c r="A615" s="60"/>
      <c r="B615" s="7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</row>
    <row r="616" spans="1:15" x14ac:dyDescent="0.25">
      <c r="A616" s="60"/>
      <c r="B616" s="7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</row>
    <row r="617" spans="1:15" x14ac:dyDescent="0.25">
      <c r="A617" s="60"/>
      <c r="B617" s="7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</row>
    <row r="618" spans="1:15" x14ac:dyDescent="0.25">
      <c r="A618" s="60"/>
      <c r="B618" s="7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</row>
    <row r="619" spans="1:15" x14ac:dyDescent="0.25">
      <c r="A619" s="60"/>
      <c r="B619" s="7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</row>
    <row r="620" spans="1:15" x14ac:dyDescent="0.25">
      <c r="A620" s="60"/>
      <c r="B620" s="7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</row>
    <row r="621" spans="1:15" x14ac:dyDescent="0.25">
      <c r="A621" s="60"/>
      <c r="B621" s="7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</row>
    <row r="622" spans="1:15" x14ac:dyDescent="0.25">
      <c r="A622" s="60"/>
      <c r="B622" s="7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</row>
    <row r="623" spans="1:15" x14ac:dyDescent="0.25">
      <c r="A623" s="60"/>
      <c r="B623" s="7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</row>
    <row r="624" spans="1:15" x14ac:dyDescent="0.25">
      <c r="A624" s="60"/>
      <c r="B624" s="7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</row>
    <row r="625" spans="1:15" x14ac:dyDescent="0.25">
      <c r="A625" s="60"/>
      <c r="B625" s="7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</row>
    <row r="626" spans="1:15" x14ac:dyDescent="0.25">
      <c r="A626" s="60"/>
      <c r="B626" s="7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</row>
    <row r="627" spans="1:15" x14ac:dyDescent="0.25">
      <c r="A627" s="60"/>
      <c r="B627" s="7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</row>
    <row r="628" spans="1:15" x14ac:dyDescent="0.25">
      <c r="A628" s="60"/>
      <c r="B628" s="7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</row>
    <row r="629" spans="1:15" x14ac:dyDescent="0.25">
      <c r="A629" s="60"/>
      <c r="B629" s="7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</row>
    <row r="630" spans="1:15" x14ac:dyDescent="0.25">
      <c r="A630" s="60"/>
      <c r="B630" s="7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</row>
    <row r="631" spans="1:15" x14ac:dyDescent="0.25">
      <c r="A631" s="60"/>
      <c r="B631" s="7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</row>
    <row r="632" spans="1:15" x14ac:dyDescent="0.25">
      <c r="A632" s="60"/>
      <c r="B632" s="7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</row>
    <row r="633" spans="1:15" x14ac:dyDescent="0.25">
      <c r="A633" s="60"/>
      <c r="B633" s="7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</row>
    <row r="634" spans="1:15" x14ac:dyDescent="0.25">
      <c r="A634" s="60"/>
      <c r="B634" s="7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</row>
    <row r="635" spans="1:15" x14ac:dyDescent="0.25">
      <c r="A635" s="60"/>
      <c r="B635" s="7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</row>
    <row r="636" spans="1:15" x14ac:dyDescent="0.25">
      <c r="A636" s="60"/>
      <c r="B636" s="7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</row>
    <row r="637" spans="1:15" x14ac:dyDescent="0.25">
      <c r="A637" s="60"/>
      <c r="B637" s="7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</row>
    <row r="638" spans="1:15" x14ac:dyDescent="0.25">
      <c r="A638" s="60"/>
      <c r="B638" s="7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</row>
    <row r="639" spans="1:15" x14ac:dyDescent="0.25">
      <c r="A639" s="60"/>
      <c r="B639" s="7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</row>
    <row r="640" spans="1:15" x14ac:dyDescent="0.25">
      <c r="A640" s="60"/>
      <c r="B640" s="7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</row>
    <row r="641" spans="1:15" x14ac:dyDescent="0.25">
      <c r="A641" s="60"/>
      <c r="B641" s="7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</row>
    <row r="642" spans="1:15" x14ac:dyDescent="0.25">
      <c r="A642" s="60"/>
      <c r="B642" s="7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</row>
    <row r="643" spans="1:15" x14ac:dyDescent="0.25">
      <c r="A643" s="60"/>
      <c r="B643" s="7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</row>
    <row r="644" spans="1:15" x14ac:dyDescent="0.25">
      <c r="A644" s="60"/>
      <c r="B644" s="7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</row>
    <row r="645" spans="1:15" x14ac:dyDescent="0.25">
      <c r="A645" s="60"/>
      <c r="B645" s="7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</row>
    <row r="646" spans="1:15" x14ac:dyDescent="0.25">
      <c r="A646" s="60"/>
      <c r="B646" s="7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</row>
    <row r="647" spans="1:15" x14ac:dyDescent="0.25">
      <c r="A647" s="60"/>
      <c r="B647" s="7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</row>
    <row r="648" spans="1:15" x14ac:dyDescent="0.25">
      <c r="A648" s="60"/>
      <c r="B648" s="7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</row>
    <row r="649" spans="1:15" x14ac:dyDescent="0.25">
      <c r="A649" s="60"/>
      <c r="B649" s="7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</row>
    <row r="650" spans="1:15" x14ac:dyDescent="0.25">
      <c r="A650" s="60"/>
      <c r="B650" s="7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</row>
    <row r="651" spans="1:15" x14ac:dyDescent="0.25">
      <c r="A651" s="60"/>
      <c r="B651" s="7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</row>
    <row r="652" spans="1:15" x14ac:dyDescent="0.25">
      <c r="A652" s="60"/>
      <c r="B652" s="7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</row>
    <row r="653" spans="1:15" x14ac:dyDescent="0.25">
      <c r="A653" s="60"/>
      <c r="B653" s="7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</row>
    <row r="654" spans="1:15" x14ac:dyDescent="0.25">
      <c r="A654" s="60"/>
      <c r="B654" s="7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</row>
    <row r="655" spans="1:15" x14ac:dyDescent="0.25">
      <c r="A655" s="60"/>
      <c r="B655" s="7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</row>
    <row r="656" spans="1:15" x14ac:dyDescent="0.25">
      <c r="A656" s="60"/>
      <c r="B656" s="7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</row>
    <row r="657" spans="1:15" x14ac:dyDescent="0.25">
      <c r="A657" s="60"/>
      <c r="B657" s="7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</row>
    <row r="658" spans="1:15" x14ac:dyDescent="0.25">
      <c r="A658" s="60"/>
      <c r="B658" s="7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</row>
    <row r="659" spans="1:15" x14ac:dyDescent="0.25">
      <c r="A659" s="60"/>
      <c r="B659" s="7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</row>
    <row r="660" spans="1:15" x14ac:dyDescent="0.25">
      <c r="A660" s="60"/>
      <c r="B660" s="7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</row>
    <row r="661" spans="1:15" x14ac:dyDescent="0.25">
      <c r="A661" s="60"/>
      <c r="B661" s="7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</row>
    <row r="662" spans="1:15" x14ac:dyDescent="0.25">
      <c r="A662" s="60"/>
      <c r="B662" s="7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</row>
    <row r="663" spans="1:15" x14ac:dyDescent="0.25">
      <c r="A663" s="60"/>
      <c r="B663" s="7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</row>
    <row r="664" spans="1:15" x14ac:dyDescent="0.25">
      <c r="A664" s="60"/>
      <c r="B664" s="7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</row>
    <row r="665" spans="1:15" x14ac:dyDescent="0.25">
      <c r="A665" s="60"/>
      <c r="B665" s="7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</row>
    <row r="666" spans="1:15" x14ac:dyDescent="0.25">
      <c r="A666" s="60"/>
      <c r="B666" s="7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</row>
    <row r="667" spans="1:15" x14ac:dyDescent="0.25">
      <c r="A667" s="60"/>
      <c r="B667" s="7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</row>
    <row r="668" spans="1:15" x14ac:dyDescent="0.25">
      <c r="A668" s="60"/>
      <c r="B668" s="7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</row>
    <row r="669" spans="1:15" x14ac:dyDescent="0.25">
      <c r="A669" s="60"/>
      <c r="B669" s="7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</row>
    <row r="670" spans="1:15" x14ac:dyDescent="0.25">
      <c r="A670" s="60"/>
      <c r="B670" s="7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</row>
    <row r="671" spans="1:15" x14ac:dyDescent="0.25">
      <c r="A671" s="60"/>
      <c r="B671" s="7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</row>
    <row r="672" spans="1:15" x14ac:dyDescent="0.25">
      <c r="A672" s="60"/>
      <c r="B672" s="7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</row>
    <row r="673" spans="1:15" x14ac:dyDescent="0.25">
      <c r="A673" s="60"/>
      <c r="B673" s="7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</row>
    <row r="674" spans="1:15" x14ac:dyDescent="0.25">
      <c r="A674" s="60"/>
      <c r="B674" s="7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</row>
    <row r="675" spans="1:15" x14ac:dyDescent="0.25">
      <c r="A675" s="60"/>
      <c r="B675" s="7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</row>
    <row r="676" spans="1:15" x14ac:dyDescent="0.25">
      <c r="A676" s="60"/>
      <c r="B676" s="7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</row>
    <row r="677" spans="1:15" x14ac:dyDescent="0.25">
      <c r="A677" s="60"/>
      <c r="B677" s="7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</row>
    <row r="678" spans="1:15" x14ac:dyDescent="0.25">
      <c r="A678" s="60"/>
      <c r="B678" s="7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</row>
    <row r="679" spans="1:15" x14ac:dyDescent="0.25">
      <c r="A679" s="60"/>
      <c r="B679" s="7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</row>
    <row r="680" spans="1:15" x14ac:dyDescent="0.25">
      <c r="A680" s="60"/>
      <c r="B680" s="7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</row>
    <row r="681" spans="1:15" x14ac:dyDescent="0.25">
      <c r="A681" s="60"/>
      <c r="B681" s="7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</row>
    <row r="682" spans="1:15" x14ac:dyDescent="0.25">
      <c r="A682" s="60"/>
      <c r="B682" s="7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</row>
    <row r="683" spans="1:15" x14ac:dyDescent="0.25">
      <c r="A683" s="60"/>
      <c r="B683" s="7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</row>
    <row r="684" spans="1:15" x14ac:dyDescent="0.25">
      <c r="A684" s="60"/>
      <c r="B684" s="7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</row>
    <row r="685" spans="1:15" x14ac:dyDescent="0.25">
      <c r="A685" s="60"/>
      <c r="B685" s="7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</row>
    <row r="686" spans="1:15" x14ac:dyDescent="0.25">
      <c r="A686" s="60"/>
      <c r="B686" s="7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</row>
    <row r="687" spans="1:15" x14ac:dyDescent="0.25">
      <c r="A687" s="60"/>
      <c r="B687" s="7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</row>
    <row r="688" spans="1:15" x14ac:dyDescent="0.25">
      <c r="A688" s="60"/>
      <c r="B688" s="7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</row>
    <row r="689" spans="1:15" x14ac:dyDescent="0.25">
      <c r="A689" s="60"/>
      <c r="B689" s="7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</row>
    <row r="690" spans="1:15" x14ac:dyDescent="0.25">
      <c r="A690" s="60"/>
      <c r="B690" s="7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</row>
    <row r="691" spans="1:15" x14ac:dyDescent="0.25">
      <c r="A691" s="60"/>
      <c r="B691" s="7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</row>
    <row r="692" spans="1:15" x14ac:dyDescent="0.25">
      <c r="A692" s="60"/>
      <c r="B692" s="7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</row>
    <row r="693" spans="1:15" x14ac:dyDescent="0.25">
      <c r="A693" s="60"/>
      <c r="B693" s="7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</row>
    <row r="694" spans="1:15" x14ac:dyDescent="0.25">
      <c r="A694" s="60"/>
      <c r="B694" s="7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</row>
    <row r="695" spans="1:15" x14ac:dyDescent="0.25">
      <c r="A695" s="60"/>
      <c r="B695" s="7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</row>
    <row r="696" spans="1:15" x14ac:dyDescent="0.25">
      <c r="A696" s="60"/>
      <c r="B696" s="7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</row>
    <row r="697" spans="1:15" x14ac:dyDescent="0.25">
      <c r="A697" s="60"/>
      <c r="B697" s="7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</row>
    <row r="698" spans="1:15" x14ac:dyDescent="0.25">
      <c r="A698" s="60"/>
      <c r="B698" s="7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</row>
    <row r="699" spans="1:15" x14ac:dyDescent="0.25">
      <c r="A699" s="60"/>
      <c r="B699" s="7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</row>
    <row r="700" spans="1:15" x14ac:dyDescent="0.25">
      <c r="A700" s="60"/>
      <c r="B700" s="7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</row>
    <row r="701" spans="1:15" x14ac:dyDescent="0.25">
      <c r="A701" s="60"/>
      <c r="B701" s="7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</row>
    <row r="702" spans="1:15" x14ac:dyDescent="0.25">
      <c r="A702" s="60"/>
      <c r="B702" s="7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</row>
    <row r="703" spans="1:15" x14ac:dyDescent="0.25">
      <c r="A703" s="60"/>
      <c r="B703" s="7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</row>
    <row r="704" spans="1:15" x14ac:dyDescent="0.25">
      <c r="A704" s="60"/>
      <c r="B704" s="7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</row>
    <row r="705" spans="1:15" x14ac:dyDescent="0.25">
      <c r="A705" s="60"/>
      <c r="B705" s="7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</row>
    <row r="706" spans="1:15" x14ac:dyDescent="0.25">
      <c r="A706" s="60"/>
      <c r="B706" s="7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</row>
    <row r="707" spans="1:15" x14ac:dyDescent="0.25">
      <c r="A707" s="60"/>
      <c r="B707" s="7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</row>
    <row r="708" spans="1:15" x14ac:dyDescent="0.25">
      <c r="A708" s="60"/>
      <c r="B708" s="7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</row>
    <row r="709" spans="1:15" x14ac:dyDescent="0.25">
      <c r="A709" s="60"/>
      <c r="B709" s="7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</row>
    <row r="710" spans="1:15" x14ac:dyDescent="0.25">
      <c r="A710" s="60"/>
      <c r="B710" s="7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</row>
    <row r="711" spans="1:15" x14ac:dyDescent="0.25">
      <c r="A711" s="60"/>
      <c r="B711" s="7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</row>
    <row r="712" spans="1:15" x14ac:dyDescent="0.25">
      <c r="A712" s="60"/>
      <c r="B712" s="7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</row>
    <row r="713" spans="1:15" x14ac:dyDescent="0.25">
      <c r="A713" s="60"/>
      <c r="B713" s="7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</row>
    <row r="714" spans="1:15" x14ac:dyDescent="0.25">
      <c r="A714" s="60"/>
      <c r="B714" s="7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</row>
    <row r="715" spans="1:15" x14ac:dyDescent="0.25">
      <c r="A715" s="60"/>
      <c r="B715" s="7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</row>
    <row r="716" spans="1:15" x14ac:dyDescent="0.25">
      <c r="A716" s="60"/>
      <c r="B716" s="7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</row>
    <row r="717" spans="1:15" x14ac:dyDescent="0.25">
      <c r="A717" s="60"/>
      <c r="B717" s="7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</row>
    <row r="718" spans="1:15" x14ac:dyDescent="0.25">
      <c r="A718" s="60"/>
      <c r="B718" s="7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</row>
    <row r="719" spans="1:15" x14ac:dyDescent="0.25">
      <c r="A719" s="60"/>
      <c r="B719" s="7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</row>
    <row r="720" spans="1:15" x14ac:dyDescent="0.25">
      <c r="A720" s="60"/>
      <c r="B720" s="7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</row>
    <row r="721" spans="1:15" x14ac:dyDescent="0.25">
      <c r="A721" s="60"/>
      <c r="B721" s="7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</row>
    <row r="722" spans="1:15" x14ac:dyDescent="0.25">
      <c r="A722" s="60"/>
      <c r="B722" s="7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</row>
    <row r="723" spans="1:15" x14ac:dyDescent="0.25">
      <c r="A723" s="60"/>
      <c r="B723" s="7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</row>
    <row r="724" spans="1:15" x14ac:dyDescent="0.25">
      <c r="A724" s="60"/>
      <c r="B724" s="7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</row>
    <row r="725" spans="1:15" x14ac:dyDescent="0.25">
      <c r="A725" s="60"/>
      <c r="B725" s="7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</row>
    <row r="726" spans="1:15" x14ac:dyDescent="0.25">
      <c r="A726" s="60"/>
      <c r="B726" s="7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</row>
    <row r="727" spans="1:15" x14ac:dyDescent="0.25">
      <c r="A727" s="60"/>
      <c r="B727" s="7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</row>
    <row r="728" spans="1:15" x14ac:dyDescent="0.25">
      <c r="A728" s="60"/>
      <c r="B728" s="7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</row>
    <row r="729" spans="1:15" x14ac:dyDescent="0.25">
      <c r="A729" s="60"/>
      <c r="B729" s="7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</row>
    <row r="730" spans="1:15" x14ac:dyDescent="0.25">
      <c r="A730" s="60"/>
      <c r="B730" s="7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</row>
    <row r="731" spans="1:15" x14ac:dyDescent="0.25">
      <c r="A731" s="60"/>
      <c r="B731" s="7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</row>
    <row r="732" spans="1:15" x14ac:dyDescent="0.25">
      <c r="A732" s="60"/>
      <c r="B732" s="7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</row>
    <row r="733" spans="1:15" x14ac:dyDescent="0.25">
      <c r="A733" s="60"/>
      <c r="B733" s="7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</row>
    <row r="734" spans="1:15" x14ac:dyDescent="0.25">
      <c r="A734" s="60"/>
      <c r="B734" s="7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</row>
    <row r="735" spans="1:15" x14ac:dyDescent="0.25">
      <c r="A735" s="60"/>
      <c r="B735" s="7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</row>
    <row r="736" spans="1:15" x14ac:dyDescent="0.25">
      <c r="A736" s="60"/>
      <c r="B736" s="7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</row>
    <row r="737" spans="1:15" x14ac:dyDescent="0.25">
      <c r="A737" s="60"/>
      <c r="B737" s="7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</row>
    <row r="738" spans="1:15" x14ac:dyDescent="0.25">
      <c r="A738" s="60"/>
      <c r="B738" s="7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</row>
    <row r="739" spans="1:15" x14ac:dyDescent="0.25">
      <c r="A739" s="60"/>
      <c r="B739" s="7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</row>
    <row r="740" spans="1:15" x14ac:dyDescent="0.25">
      <c r="A740" s="60"/>
      <c r="B740" s="7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</row>
    <row r="741" spans="1:15" x14ac:dyDescent="0.25">
      <c r="A741" s="60"/>
      <c r="B741" s="7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</row>
    <row r="742" spans="1:15" x14ac:dyDescent="0.25">
      <c r="A742" s="60"/>
      <c r="B742" s="7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</row>
    <row r="743" spans="1:15" x14ac:dyDescent="0.25">
      <c r="A743" s="60"/>
      <c r="B743" s="7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</row>
    <row r="744" spans="1:15" x14ac:dyDescent="0.25">
      <c r="A744" s="60"/>
      <c r="B744" s="7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</row>
    <row r="745" spans="1:15" x14ac:dyDescent="0.25">
      <c r="A745" s="60"/>
      <c r="B745" s="7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</row>
    <row r="746" spans="1:15" x14ac:dyDescent="0.25">
      <c r="A746" s="60"/>
      <c r="B746" s="7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</row>
    <row r="747" spans="1:15" x14ac:dyDescent="0.25">
      <c r="A747" s="60"/>
      <c r="B747" s="7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</row>
    <row r="748" spans="1:15" x14ac:dyDescent="0.25">
      <c r="A748" s="60"/>
      <c r="B748" s="7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</row>
    <row r="749" spans="1:15" x14ac:dyDescent="0.25">
      <c r="A749" s="60"/>
      <c r="B749" s="7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</row>
    <row r="750" spans="1:15" x14ac:dyDescent="0.25">
      <c r="A750" s="60"/>
      <c r="B750" s="7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</row>
    <row r="751" spans="1:15" x14ac:dyDescent="0.25">
      <c r="A751" s="60"/>
      <c r="B751" s="7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</row>
    <row r="752" spans="1:15" x14ac:dyDescent="0.25">
      <c r="A752" s="60"/>
      <c r="B752" s="7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</row>
    <row r="753" spans="1:15" x14ac:dyDescent="0.25">
      <c r="A753" s="60"/>
      <c r="B753" s="7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</row>
    <row r="754" spans="1:15" x14ac:dyDescent="0.25">
      <c r="A754" s="60"/>
      <c r="B754" s="7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</row>
    <row r="755" spans="1:15" x14ac:dyDescent="0.25">
      <c r="A755" s="60"/>
      <c r="B755" s="7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</row>
    <row r="756" spans="1:15" x14ac:dyDescent="0.25">
      <c r="A756" s="60"/>
      <c r="B756" s="7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</row>
    <row r="757" spans="1:15" x14ac:dyDescent="0.25">
      <c r="A757" s="60"/>
      <c r="B757" s="7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</row>
    <row r="758" spans="1:15" x14ac:dyDescent="0.25">
      <c r="A758" s="60"/>
      <c r="B758" s="7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</row>
    <row r="759" spans="1:15" x14ac:dyDescent="0.25">
      <c r="A759" s="60"/>
      <c r="B759" s="7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</row>
    <row r="760" spans="1:15" x14ac:dyDescent="0.25">
      <c r="A760" s="60"/>
      <c r="B760" s="7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</row>
    <row r="761" spans="1:15" x14ac:dyDescent="0.25">
      <c r="A761" s="60"/>
      <c r="B761" s="7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</row>
    <row r="762" spans="1:15" x14ac:dyDescent="0.25">
      <c r="A762" s="60"/>
      <c r="B762" s="7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</row>
    <row r="763" spans="1:15" x14ac:dyDescent="0.25">
      <c r="A763" s="60"/>
      <c r="B763" s="7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</row>
    <row r="764" spans="1:15" x14ac:dyDescent="0.25">
      <c r="A764" s="60"/>
      <c r="B764" s="7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</row>
    <row r="765" spans="1:15" x14ac:dyDescent="0.25">
      <c r="A765" s="60"/>
      <c r="B765" s="7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</row>
    <row r="766" spans="1:15" x14ac:dyDescent="0.25">
      <c r="A766" s="60"/>
      <c r="B766" s="7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</row>
    <row r="767" spans="1:15" x14ac:dyDescent="0.25">
      <c r="A767" s="60"/>
      <c r="B767" s="7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</row>
    <row r="768" spans="1:15" x14ac:dyDescent="0.25">
      <c r="A768" s="60"/>
      <c r="B768" s="7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</row>
    <row r="769" spans="1:15" x14ac:dyDescent="0.25">
      <c r="A769" s="60"/>
      <c r="B769" s="7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</row>
    <row r="770" spans="1:15" x14ac:dyDescent="0.25">
      <c r="A770" s="60"/>
      <c r="B770" s="7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</row>
    <row r="771" spans="1:15" x14ac:dyDescent="0.25">
      <c r="A771" s="60"/>
      <c r="B771" s="7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</row>
    <row r="772" spans="1:15" x14ac:dyDescent="0.25">
      <c r="A772" s="60"/>
      <c r="B772" s="7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</row>
    <row r="773" spans="1:15" x14ac:dyDescent="0.25">
      <c r="A773" s="60"/>
      <c r="B773" s="7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</row>
    <row r="774" spans="1:15" x14ac:dyDescent="0.25">
      <c r="A774" s="60"/>
      <c r="B774" s="7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</row>
    <row r="775" spans="1:15" x14ac:dyDescent="0.25">
      <c r="A775" s="60"/>
      <c r="B775" s="7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</row>
    <row r="776" spans="1:15" x14ac:dyDescent="0.25">
      <c r="A776" s="60"/>
      <c r="B776" s="7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</row>
    <row r="777" spans="1:15" x14ac:dyDescent="0.25">
      <c r="A777" s="60"/>
      <c r="B777" s="7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</row>
    <row r="778" spans="1:15" x14ac:dyDescent="0.25">
      <c r="A778" s="60"/>
      <c r="B778" s="7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</row>
    <row r="779" spans="1:15" x14ac:dyDescent="0.25">
      <c r="A779" s="60"/>
      <c r="B779" s="7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</row>
    <row r="780" spans="1:15" x14ac:dyDescent="0.25">
      <c r="A780" s="60"/>
      <c r="B780" s="7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</row>
    <row r="781" spans="1:15" x14ac:dyDescent="0.25">
      <c r="A781" s="60"/>
      <c r="B781" s="7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</row>
    <row r="782" spans="1:15" x14ac:dyDescent="0.25">
      <c r="A782" s="60"/>
      <c r="B782" s="7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</row>
    <row r="783" spans="1:15" x14ac:dyDescent="0.25">
      <c r="A783" s="60"/>
      <c r="B783" s="7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</row>
    <row r="784" spans="1:15" x14ac:dyDescent="0.25">
      <c r="A784" s="60"/>
      <c r="B784" s="7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</row>
    <row r="785" spans="1:15" x14ac:dyDescent="0.25">
      <c r="A785" s="60"/>
      <c r="B785" s="7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</row>
    <row r="786" spans="1:15" x14ac:dyDescent="0.25">
      <c r="A786" s="60"/>
      <c r="B786" s="7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</row>
    <row r="787" spans="1:15" x14ac:dyDescent="0.25">
      <c r="A787" s="60"/>
      <c r="B787" s="7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</row>
    <row r="788" spans="1:15" x14ac:dyDescent="0.25">
      <c r="A788" s="60"/>
      <c r="B788" s="7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</row>
    <row r="789" spans="1:15" x14ac:dyDescent="0.25">
      <c r="A789" s="60"/>
      <c r="B789" s="7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</row>
    <row r="790" spans="1:15" x14ac:dyDescent="0.25">
      <c r="A790" s="60"/>
      <c r="B790" s="7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</row>
    <row r="791" spans="1:15" x14ac:dyDescent="0.25">
      <c r="A791" s="60"/>
      <c r="B791" s="7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</row>
    <row r="792" spans="1:15" x14ac:dyDescent="0.25">
      <c r="A792" s="60"/>
      <c r="B792" s="7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</row>
    <row r="793" spans="1:15" x14ac:dyDescent="0.25">
      <c r="A793" s="60"/>
      <c r="B793" s="7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</row>
    <row r="794" spans="1:15" x14ac:dyDescent="0.25">
      <c r="A794" s="60"/>
      <c r="B794" s="7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</row>
    <row r="795" spans="1:15" x14ac:dyDescent="0.25">
      <c r="A795" s="60"/>
      <c r="B795" s="7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</row>
    <row r="796" spans="1:15" x14ac:dyDescent="0.25">
      <c r="A796" s="60"/>
      <c r="B796" s="7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</row>
    <row r="797" spans="1:15" x14ac:dyDescent="0.25">
      <c r="A797" s="60"/>
      <c r="B797" s="7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</row>
    <row r="798" spans="1:15" x14ac:dyDescent="0.25">
      <c r="A798" s="60"/>
      <c r="B798" s="7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</row>
    <row r="799" spans="1:15" x14ac:dyDescent="0.25">
      <c r="A799" s="60"/>
      <c r="B799" s="7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</row>
    <row r="800" spans="1:15" x14ac:dyDescent="0.25">
      <c r="A800" s="60"/>
      <c r="B800" s="7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</row>
    <row r="801" spans="1:15" x14ac:dyDescent="0.25">
      <c r="A801" s="60"/>
      <c r="B801" s="7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</row>
    <row r="802" spans="1:15" x14ac:dyDescent="0.25">
      <c r="A802" s="60"/>
      <c r="B802" s="7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</row>
    <row r="803" spans="1:15" x14ac:dyDescent="0.25">
      <c r="A803" s="60"/>
      <c r="B803" s="7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</row>
    <row r="804" spans="1:15" x14ac:dyDescent="0.25">
      <c r="A804" s="60"/>
      <c r="B804" s="7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</row>
    <row r="805" spans="1:15" x14ac:dyDescent="0.25">
      <c r="A805" s="60"/>
      <c r="B805" s="7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</row>
    <row r="806" spans="1:15" x14ac:dyDescent="0.25">
      <c r="A806" s="60"/>
      <c r="B806" s="7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</row>
    <row r="807" spans="1:15" x14ac:dyDescent="0.25">
      <c r="A807" s="60"/>
      <c r="B807" s="7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</row>
    <row r="808" spans="1:15" x14ac:dyDescent="0.25">
      <c r="A808" s="60"/>
      <c r="B808" s="7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</row>
    <row r="809" spans="1:15" x14ac:dyDescent="0.25">
      <c r="A809" s="60"/>
      <c r="B809" s="7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</row>
    <row r="810" spans="1:15" x14ac:dyDescent="0.25">
      <c r="A810" s="60"/>
      <c r="B810" s="7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1:15" x14ac:dyDescent="0.25">
      <c r="A811" s="60"/>
      <c r="B811" s="7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</row>
    <row r="812" spans="1:15" x14ac:dyDescent="0.25">
      <c r="A812" s="60"/>
      <c r="B812" s="7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</row>
    <row r="813" spans="1:15" x14ac:dyDescent="0.25">
      <c r="A813" s="60"/>
      <c r="B813" s="7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</row>
    <row r="814" spans="1:15" x14ac:dyDescent="0.25">
      <c r="A814" s="60"/>
      <c r="B814" s="7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spans="1:15" x14ac:dyDescent="0.25">
      <c r="A815" s="60"/>
      <c r="B815" s="7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</row>
    <row r="816" spans="1:15" x14ac:dyDescent="0.25">
      <c r="A816" s="60"/>
      <c r="B816" s="7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</row>
    <row r="817" spans="1:15" x14ac:dyDescent="0.25">
      <c r="A817" s="60"/>
      <c r="B817" s="7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</row>
    <row r="818" spans="1:15" x14ac:dyDescent="0.25">
      <c r="A818" s="60"/>
      <c r="B818" s="7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</row>
    <row r="819" spans="1:15" x14ac:dyDescent="0.25">
      <c r="A819" s="60"/>
      <c r="B819" s="7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</row>
    <row r="820" spans="1:15" x14ac:dyDescent="0.25">
      <c r="A820" s="60"/>
      <c r="B820" s="7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</row>
    <row r="821" spans="1:15" x14ac:dyDescent="0.25">
      <c r="A821" s="60"/>
      <c r="B821" s="7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</row>
    <row r="822" spans="1:15" x14ac:dyDescent="0.25">
      <c r="A822" s="60"/>
      <c r="B822" s="7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</row>
    <row r="823" spans="1:15" x14ac:dyDescent="0.25">
      <c r="A823" s="60"/>
      <c r="B823" s="7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</row>
    <row r="824" spans="1:15" x14ac:dyDescent="0.25">
      <c r="A824" s="60"/>
      <c r="B824" s="7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</row>
    <row r="825" spans="1:15" x14ac:dyDescent="0.25">
      <c r="A825" s="60"/>
      <c r="B825" s="7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</row>
    <row r="826" spans="1:15" x14ac:dyDescent="0.25">
      <c r="A826" s="60"/>
      <c r="B826" s="7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</row>
    <row r="827" spans="1:15" x14ac:dyDescent="0.25">
      <c r="A827" s="60"/>
      <c r="B827" s="7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</row>
    <row r="828" spans="1:15" x14ac:dyDescent="0.25">
      <c r="A828" s="60"/>
      <c r="B828" s="7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</row>
    <row r="829" spans="1:15" x14ac:dyDescent="0.25">
      <c r="A829" s="60"/>
      <c r="B829" s="7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</row>
    <row r="830" spans="1:15" x14ac:dyDescent="0.25">
      <c r="A830" s="60"/>
      <c r="B830" s="7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5" x14ac:dyDescent="0.25">
      <c r="A831" s="60"/>
      <c r="B831" s="7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</row>
    <row r="832" spans="1:15" x14ac:dyDescent="0.25">
      <c r="A832" s="60"/>
      <c r="B832" s="7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</row>
    <row r="833" spans="1:15" x14ac:dyDescent="0.25">
      <c r="A833" s="60"/>
      <c r="B833" s="7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</row>
    <row r="834" spans="1:15" x14ac:dyDescent="0.25">
      <c r="A834" s="60"/>
      <c r="B834" s="7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5" x14ac:dyDescent="0.25">
      <c r="A835" s="60"/>
      <c r="B835" s="7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</row>
    <row r="836" spans="1:15" x14ac:dyDescent="0.25">
      <c r="A836" s="60"/>
      <c r="B836" s="7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</row>
    <row r="837" spans="1:15" x14ac:dyDescent="0.25">
      <c r="A837" s="60"/>
      <c r="B837" s="7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</row>
    <row r="838" spans="1:15" x14ac:dyDescent="0.25">
      <c r="A838" s="60"/>
      <c r="B838" s="7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</row>
    <row r="839" spans="1:15" x14ac:dyDescent="0.25">
      <c r="A839" s="60"/>
      <c r="B839" s="7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</row>
    <row r="840" spans="1:15" x14ac:dyDescent="0.25">
      <c r="A840" s="60"/>
      <c r="B840" s="7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</row>
    <row r="841" spans="1:15" x14ac:dyDescent="0.25">
      <c r="A841" s="60"/>
      <c r="B841" s="7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</row>
    <row r="842" spans="1:15" x14ac:dyDescent="0.25">
      <c r="A842" s="60"/>
      <c r="B842" s="7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</row>
    <row r="843" spans="1:15" x14ac:dyDescent="0.25">
      <c r="A843" s="60"/>
      <c r="B843" s="7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</row>
    <row r="844" spans="1:15" x14ac:dyDescent="0.25">
      <c r="A844" s="60"/>
      <c r="B844" s="7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</row>
    <row r="845" spans="1:15" x14ac:dyDescent="0.25">
      <c r="A845" s="60"/>
      <c r="B845" s="7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</row>
    <row r="846" spans="1:15" x14ac:dyDescent="0.25">
      <c r="A846" s="60"/>
      <c r="B846" s="7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</row>
    <row r="847" spans="1:15" x14ac:dyDescent="0.25">
      <c r="A847" s="60"/>
      <c r="B847" s="7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</row>
    <row r="848" spans="1:15" x14ac:dyDescent="0.25">
      <c r="A848" s="60"/>
      <c r="B848" s="7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</row>
    <row r="849" spans="1:15" x14ac:dyDescent="0.25">
      <c r="A849" s="60"/>
      <c r="B849" s="7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</row>
    <row r="850" spans="1:15" x14ac:dyDescent="0.25">
      <c r="A850" s="60"/>
      <c r="B850" s="7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</row>
    <row r="851" spans="1:15" x14ac:dyDescent="0.25">
      <c r="A851" s="60"/>
      <c r="B851" s="7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</row>
    <row r="852" spans="1:15" x14ac:dyDescent="0.25">
      <c r="A852" s="60"/>
      <c r="B852" s="7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</row>
    <row r="853" spans="1:15" x14ac:dyDescent="0.25">
      <c r="A853" s="60"/>
      <c r="B853" s="7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</row>
    <row r="854" spans="1:15" x14ac:dyDescent="0.25">
      <c r="A854" s="60"/>
      <c r="B854" s="7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</row>
    <row r="855" spans="1:15" x14ac:dyDescent="0.25">
      <c r="A855" s="60"/>
      <c r="B855" s="7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</row>
    <row r="856" spans="1:15" x14ac:dyDescent="0.25">
      <c r="A856" s="60"/>
      <c r="B856" s="7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</row>
    <row r="857" spans="1:15" x14ac:dyDescent="0.25">
      <c r="A857" s="60"/>
      <c r="B857" s="7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</row>
    <row r="858" spans="1:15" x14ac:dyDescent="0.25">
      <c r="A858" s="60"/>
      <c r="B858" s="7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</row>
    <row r="859" spans="1:15" x14ac:dyDescent="0.25">
      <c r="A859" s="60"/>
      <c r="B859" s="7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</row>
    <row r="860" spans="1:15" x14ac:dyDescent="0.25">
      <c r="A860" s="60"/>
      <c r="B860" s="7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</row>
    <row r="861" spans="1:15" x14ac:dyDescent="0.25">
      <c r="A861" s="60"/>
      <c r="B861" s="7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</row>
    <row r="862" spans="1:15" x14ac:dyDescent="0.25">
      <c r="A862" s="60"/>
      <c r="B862" s="7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</row>
    <row r="863" spans="1:15" x14ac:dyDescent="0.25">
      <c r="A863" s="60"/>
      <c r="B863" s="7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</row>
    <row r="864" spans="1:15" x14ac:dyDescent="0.25">
      <c r="A864" s="60"/>
      <c r="B864" s="7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</row>
    <row r="865" spans="1:15" x14ac:dyDescent="0.25">
      <c r="A865" s="60"/>
      <c r="B865" s="7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</row>
    <row r="866" spans="1:15" x14ac:dyDescent="0.25">
      <c r="A866" s="60"/>
      <c r="B866" s="7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</row>
    <row r="867" spans="1:15" x14ac:dyDescent="0.25">
      <c r="A867" s="60"/>
      <c r="B867" s="7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</row>
    <row r="868" spans="1:15" x14ac:dyDescent="0.25">
      <c r="A868" s="60"/>
      <c r="B868" s="7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</row>
    <row r="869" spans="1:15" x14ac:dyDescent="0.25">
      <c r="A869" s="60"/>
      <c r="B869" s="7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</row>
    <row r="870" spans="1:15" x14ac:dyDescent="0.25">
      <c r="A870" s="60"/>
      <c r="B870" s="7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</row>
    <row r="871" spans="1:15" x14ac:dyDescent="0.25">
      <c r="A871" s="60"/>
      <c r="B871" s="7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</row>
    <row r="872" spans="1:15" x14ac:dyDescent="0.25">
      <c r="A872" s="60"/>
      <c r="B872" s="7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</row>
    <row r="873" spans="1:15" x14ac:dyDescent="0.25">
      <c r="A873" s="60"/>
      <c r="B873" s="7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</row>
    <row r="874" spans="1:15" x14ac:dyDescent="0.25">
      <c r="A874" s="60"/>
      <c r="B874" s="7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</row>
    <row r="875" spans="1:15" x14ac:dyDescent="0.25">
      <c r="A875" s="60"/>
      <c r="B875" s="7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</row>
    <row r="876" spans="1:15" x14ac:dyDescent="0.25">
      <c r="A876" s="60"/>
      <c r="B876" s="7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</row>
    <row r="877" spans="1:15" x14ac:dyDescent="0.25">
      <c r="A877" s="60"/>
      <c r="B877" s="7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</row>
    <row r="878" spans="1:15" x14ac:dyDescent="0.25">
      <c r="A878" s="60"/>
      <c r="B878" s="7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</row>
    <row r="879" spans="1:15" x14ac:dyDescent="0.25">
      <c r="A879" s="60"/>
      <c r="B879" s="7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</row>
    <row r="880" spans="1:15" x14ac:dyDescent="0.25">
      <c r="A880" s="60"/>
      <c r="B880" s="7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</row>
    <row r="881" spans="1:15" x14ac:dyDescent="0.25">
      <c r="A881" s="60"/>
      <c r="B881" s="7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</row>
    <row r="882" spans="1:15" x14ac:dyDescent="0.25">
      <c r="A882" s="60"/>
      <c r="B882" s="7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</row>
    <row r="883" spans="1:15" x14ac:dyDescent="0.25">
      <c r="A883" s="60"/>
      <c r="B883" s="7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</row>
    <row r="884" spans="1:15" x14ac:dyDescent="0.25">
      <c r="A884" s="60"/>
      <c r="B884" s="7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</row>
    <row r="885" spans="1:15" x14ac:dyDescent="0.25">
      <c r="A885" s="60"/>
      <c r="B885" s="7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</row>
    <row r="886" spans="1:15" x14ac:dyDescent="0.25">
      <c r="A886" s="60"/>
      <c r="B886" s="7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</row>
    <row r="887" spans="1:15" x14ac:dyDescent="0.25">
      <c r="A887" s="60"/>
      <c r="B887" s="7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</row>
    <row r="888" spans="1:15" x14ac:dyDescent="0.25">
      <c r="A888" s="60"/>
      <c r="B888" s="7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</row>
    <row r="889" spans="1:15" x14ac:dyDescent="0.25">
      <c r="A889" s="60"/>
      <c r="B889" s="7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</row>
    <row r="890" spans="1:15" x14ac:dyDescent="0.25">
      <c r="A890" s="60"/>
      <c r="B890" s="7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</row>
    <row r="891" spans="1:15" x14ac:dyDescent="0.25">
      <c r="A891" s="60"/>
      <c r="B891" s="7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</row>
    <row r="892" spans="1:15" x14ac:dyDescent="0.25">
      <c r="A892" s="60"/>
      <c r="B892" s="7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</row>
    <row r="893" spans="1:15" x14ac:dyDescent="0.25">
      <c r="A893" s="60"/>
      <c r="B893" s="7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</row>
    <row r="894" spans="1:15" x14ac:dyDescent="0.25">
      <c r="A894" s="60"/>
      <c r="B894" s="7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</row>
    <row r="895" spans="1:15" x14ac:dyDescent="0.25">
      <c r="A895" s="60"/>
      <c r="B895" s="7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</row>
    <row r="896" spans="1:15" x14ac:dyDescent="0.25">
      <c r="A896" s="60"/>
      <c r="B896" s="7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</row>
    <row r="897" spans="1:15" x14ac:dyDescent="0.25">
      <c r="A897" s="60"/>
      <c r="B897" s="7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</row>
    <row r="898" spans="1:15" x14ac:dyDescent="0.25">
      <c r="A898" s="60"/>
      <c r="B898" s="7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</row>
    <row r="899" spans="1:15" x14ac:dyDescent="0.25">
      <c r="A899" s="60"/>
      <c r="B899" s="7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</row>
    <row r="900" spans="1:15" x14ac:dyDescent="0.25">
      <c r="A900" s="60"/>
      <c r="B900" s="7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</row>
    <row r="901" spans="1:15" x14ac:dyDescent="0.25">
      <c r="A901" s="60"/>
      <c r="B901" s="7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</row>
    <row r="902" spans="1:15" x14ac:dyDescent="0.25">
      <c r="A902" s="60"/>
      <c r="B902" s="7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</row>
    <row r="903" spans="1:15" x14ac:dyDescent="0.25">
      <c r="A903" s="60"/>
      <c r="B903" s="7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</row>
    <row r="904" spans="1:15" x14ac:dyDescent="0.25">
      <c r="A904" s="60"/>
      <c r="B904" s="7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</row>
    <row r="905" spans="1:15" x14ac:dyDescent="0.25">
      <c r="A905" s="60"/>
      <c r="B905" s="7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</row>
    <row r="906" spans="1:15" x14ac:dyDescent="0.25">
      <c r="A906" s="60"/>
      <c r="B906" s="7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</row>
    <row r="907" spans="1:15" x14ac:dyDescent="0.25">
      <c r="A907" s="60"/>
      <c r="B907" s="7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</row>
    <row r="908" spans="1:15" x14ac:dyDescent="0.25">
      <c r="A908" s="60"/>
      <c r="B908" s="7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</row>
    <row r="909" spans="1:15" x14ac:dyDescent="0.25">
      <c r="A909" s="60"/>
      <c r="B909" s="7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</row>
    <row r="910" spans="1:15" x14ac:dyDescent="0.25">
      <c r="A910" s="60"/>
      <c r="B910" s="7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</row>
    <row r="911" spans="1:15" x14ac:dyDescent="0.25">
      <c r="A911" s="60"/>
      <c r="B911" s="7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</row>
    <row r="912" spans="1:15" x14ac:dyDescent="0.25">
      <c r="A912" s="60"/>
      <c r="B912" s="7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</row>
    <row r="913" spans="1:15" x14ac:dyDescent="0.25">
      <c r="A913" s="60"/>
      <c r="B913" s="7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</row>
    <row r="914" spans="1:15" x14ac:dyDescent="0.25">
      <c r="A914" s="60"/>
      <c r="B914" s="7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</row>
    <row r="915" spans="1:15" x14ac:dyDescent="0.25">
      <c r="A915" s="60"/>
      <c r="B915" s="7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</row>
    <row r="916" spans="1:15" x14ac:dyDescent="0.25">
      <c r="A916" s="60"/>
      <c r="B916" s="7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</row>
    <row r="917" spans="1:15" x14ac:dyDescent="0.25">
      <c r="A917" s="60"/>
      <c r="B917" s="7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</row>
    <row r="918" spans="1:15" x14ac:dyDescent="0.25">
      <c r="A918" s="60"/>
      <c r="B918" s="7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</row>
    <row r="919" spans="1:15" x14ac:dyDescent="0.25">
      <c r="A919" s="60"/>
      <c r="B919" s="7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</row>
    <row r="920" spans="1:15" x14ac:dyDescent="0.25">
      <c r="A920" s="60"/>
      <c r="B920" s="7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</row>
    <row r="921" spans="1:15" x14ac:dyDescent="0.25">
      <c r="A921" s="60"/>
      <c r="B921" s="7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</row>
    <row r="922" spans="1:15" x14ac:dyDescent="0.25">
      <c r="A922" s="60"/>
      <c r="B922" s="7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</row>
    <row r="923" spans="1:15" x14ac:dyDescent="0.25">
      <c r="A923" s="60"/>
      <c r="B923" s="7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</row>
    <row r="924" spans="1:15" x14ac:dyDescent="0.25">
      <c r="A924" s="60"/>
      <c r="B924" s="7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</row>
    <row r="925" spans="1:15" x14ac:dyDescent="0.25">
      <c r="A925" s="60"/>
      <c r="B925" s="7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</row>
    <row r="926" spans="1:15" x14ac:dyDescent="0.25">
      <c r="A926" s="60"/>
      <c r="B926" s="7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</row>
    <row r="927" spans="1:15" x14ac:dyDescent="0.25">
      <c r="A927" s="60"/>
      <c r="B927" s="7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</row>
    <row r="928" spans="1:15" x14ac:dyDescent="0.25">
      <c r="A928" s="60"/>
      <c r="B928" s="7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</row>
    <row r="929" spans="1:15" x14ac:dyDescent="0.25">
      <c r="A929" s="60"/>
      <c r="B929" s="7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</row>
    <row r="930" spans="1:15" x14ac:dyDescent="0.25">
      <c r="A930" s="60"/>
      <c r="B930" s="7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</row>
    <row r="931" spans="1:15" x14ac:dyDescent="0.25">
      <c r="A931" s="60"/>
      <c r="B931" s="7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</row>
    <row r="932" spans="1:15" x14ac:dyDescent="0.25">
      <c r="A932" s="60"/>
      <c r="B932" s="7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</row>
    <row r="933" spans="1:15" x14ac:dyDescent="0.25">
      <c r="A933" s="60"/>
      <c r="B933" s="7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</row>
    <row r="934" spans="1:15" x14ac:dyDescent="0.25">
      <c r="A934" s="60"/>
      <c r="B934" s="7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</row>
    <row r="935" spans="1:15" x14ac:dyDescent="0.25">
      <c r="A935" s="60"/>
      <c r="B935" s="7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</row>
    <row r="936" spans="1:15" x14ac:dyDescent="0.25">
      <c r="A936" s="60"/>
      <c r="B936" s="7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</row>
    <row r="937" spans="1:15" x14ac:dyDescent="0.25">
      <c r="A937" s="60"/>
      <c r="B937" s="7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</row>
    <row r="938" spans="1:15" x14ac:dyDescent="0.25">
      <c r="A938" s="60"/>
      <c r="B938" s="7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</row>
    <row r="939" spans="1:15" x14ac:dyDescent="0.25">
      <c r="A939" s="60"/>
      <c r="B939" s="7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</row>
    <row r="940" spans="1:15" x14ac:dyDescent="0.25">
      <c r="A940" s="60"/>
      <c r="B940" s="7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</row>
    <row r="941" spans="1:15" x14ac:dyDescent="0.25">
      <c r="A941" s="60"/>
      <c r="B941" s="7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</row>
    <row r="942" spans="1:15" x14ac:dyDescent="0.25">
      <c r="A942" s="60"/>
      <c r="B942" s="7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</row>
    <row r="943" spans="1:15" x14ac:dyDescent="0.25">
      <c r="A943" s="60"/>
      <c r="B943" s="7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</row>
    <row r="944" spans="1:15" x14ac:dyDescent="0.25">
      <c r="A944" s="60"/>
      <c r="B944" s="7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</row>
    <row r="945" spans="1:15" x14ac:dyDescent="0.25">
      <c r="A945" s="60"/>
      <c r="B945" s="7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</row>
    <row r="946" spans="1:15" x14ac:dyDescent="0.25">
      <c r="A946" s="60"/>
      <c r="B946" s="7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</row>
    <row r="947" spans="1:15" x14ac:dyDescent="0.25">
      <c r="A947" s="60"/>
      <c r="B947" s="7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</row>
    <row r="948" spans="1:15" x14ac:dyDescent="0.25">
      <c r="A948" s="60"/>
      <c r="B948" s="7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</row>
    <row r="949" spans="1:15" x14ac:dyDescent="0.25">
      <c r="A949" s="60"/>
      <c r="B949" s="7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</row>
    <row r="950" spans="1:15" x14ac:dyDescent="0.25">
      <c r="A950" s="60"/>
      <c r="B950" s="7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</row>
    <row r="951" spans="1:15" x14ac:dyDescent="0.25">
      <c r="A951" s="60"/>
      <c r="B951" s="7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</row>
    <row r="952" spans="1:15" x14ac:dyDescent="0.25">
      <c r="A952" s="60"/>
      <c r="B952" s="7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</row>
    <row r="953" spans="1:15" x14ac:dyDescent="0.25">
      <c r="A953" s="60"/>
      <c r="B953" s="7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</row>
    <row r="954" spans="1:15" x14ac:dyDescent="0.25">
      <c r="A954" s="60"/>
      <c r="B954" s="7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</row>
    <row r="955" spans="1:15" x14ac:dyDescent="0.25">
      <c r="A955" s="60"/>
      <c r="B955" s="7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</row>
    <row r="956" spans="1:15" x14ac:dyDescent="0.25">
      <c r="A956" s="60"/>
      <c r="B956" s="7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</row>
    <row r="957" spans="1:15" x14ac:dyDescent="0.25">
      <c r="A957" s="60"/>
      <c r="B957" s="7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</row>
    <row r="958" spans="1:15" x14ac:dyDescent="0.25">
      <c r="A958" s="60"/>
      <c r="B958" s="7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</row>
    <row r="959" spans="1:15" x14ac:dyDescent="0.25">
      <c r="A959" s="60"/>
      <c r="B959" s="7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</row>
    <row r="960" spans="1:15" x14ac:dyDescent="0.25">
      <c r="A960" s="60"/>
      <c r="B960" s="7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</row>
    <row r="961" spans="1:15" x14ac:dyDescent="0.25">
      <c r="A961" s="60"/>
      <c r="B961" s="7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</row>
    <row r="962" spans="1:15" x14ac:dyDescent="0.25">
      <c r="A962" s="60"/>
      <c r="B962" s="7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</row>
    <row r="963" spans="1:15" x14ac:dyDescent="0.25">
      <c r="A963" s="60"/>
      <c r="B963" s="7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</row>
    <row r="964" spans="1:15" x14ac:dyDescent="0.25">
      <c r="A964" s="60"/>
      <c r="B964" s="7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</row>
    <row r="965" spans="1:15" x14ac:dyDescent="0.25">
      <c r="A965" s="60"/>
      <c r="B965" s="7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</row>
    <row r="966" spans="1:15" x14ac:dyDescent="0.25">
      <c r="A966" s="60"/>
      <c r="B966" s="7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</row>
    <row r="967" spans="1:15" x14ac:dyDescent="0.25">
      <c r="A967" s="60"/>
      <c r="B967" s="7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</row>
    <row r="968" spans="1:15" x14ac:dyDescent="0.25">
      <c r="A968" s="60"/>
      <c r="B968" s="7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</row>
    <row r="969" spans="1:15" x14ac:dyDescent="0.25">
      <c r="A969" s="60"/>
      <c r="B969" s="7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</row>
    <row r="970" spans="1:15" x14ac:dyDescent="0.25">
      <c r="A970" s="60"/>
      <c r="B970" s="7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</row>
    <row r="971" spans="1:15" x14ac:dyDescent="0.25">
      <c r="A971" s="60"/>
      <c r="B971" s="7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</row>
    <row r="972" spans="1:15" x14ac:dyDescent="0.25">
      <c r="A972" s="60"/>
      <c r="B972" s="7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</row>
    <row r="973" spans="1:15" x14ac:dyDescent="0.25">
      <c r="A973" s="60"/>
      <c r="B973" s="7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</row>
    <row r="974" spans="1:15" x14ac:dyDescent="0.25">
      <c r="A974" s="60"/>
      <c r="B974" s="7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</row>
    <row r="975" spans="1:15" x14ac:dyDescent="0.25">
      <c r="A975" s="60"/>
      <c r="B975" s="7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</row>
    <row r="976" spans="1:15" x14ac:dyDescent="0.25">
      <c r="A976" s="60"/>
      <c r="B976" s="7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</row>
    <row r="977" spans="1:15" x14ac:dyDescent="0.25">
      <c r="A977" s="60"/>
      <c r="B977" s="7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</row>
    <row r="978" spans="1:15" x14ac:dyDescent="0.25">
      <c r="A978" s="60"/>
      <c r="B978" s="7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</row>
    <row r="979" spans="1:15" x14ac:dyDescent="0.25">
      <c r="A979" s="60"/>
      <c r="B979" s="7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</row>
    <row r="980" spans="1:15" x14ac:dyDescent="0.25">
      <c r="A980" s="60"/>
      <c r="B980" s="7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</row>
    <row r="981" spans="1:15" x14ac:dyDescent="0.25">
      <c r="A981" s="60"/>
      <c r="B981" s="7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</row>
    <row r="982" spans="1:15" x14ac:dyDescent="0.25">
      <c r="A982" s="60"/>
      <c r="B982" s="7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</row>
    <row r="983" spans="1:15" x14ac:dyDescent="0.25">
      <c r="A983" s="60"/>
      <c r="B983" s="7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</row>
    <row r="984" spans="1:15" x14ac:dyDescent="0.25">
      <c r="A984" s="60"/>
      <c r="B984" s="7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</row>
    <row r="985" spans="1:15" x14ac:dyDescent="0.25">
      <c r="A985" s="60"/>
      <c r="B985" s="7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</row>
    <row r="986" spans="1:15" x14ac:dyDescent="0.25">
      <c r="A986" s="60"/>
      <c r="B986" s="7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</row>
    <row r="987" spans="1:15" x14ac:dyDescent="0.25">
      <c r="A987" s="60"/>
      <c r="B987" s="7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</row>
    <row r="988" spans="1:15" x14ac:dyDescent="0.25">
      <c r="A988" s="60"/>
      <c r="B988" s="7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</row>
    <row r="989" spans="1:15" x14ac:dyDescent="0.25">
      <c r="A989" s="60"/>
      <c r="B989" s="7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</row>
    <row r="990" spans="1:15" x14ac:dyDescent="0.25">
      <c r="A990" s="60"/>
      <c r="B990" s="7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</row>
    <row r="991" spans="1:15" x14ac:dyDescent="0.25">
      <c r="A991" s="60"/>
      <c r="B991" s="7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</row>
    <row r="992" spans="1:15" x14ac:dyDescent="0.25">
      <c r="A992" s="60"/>
      <c r="B992" s="7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</row>
    <row r="993" spans="1:15" x14ac:dyDescent="0.25">
      <c r="A993" s="60"/>
      <c r="B993" s="7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</row>
    <row r="994" spans="1:15" x14ac:dyDescent="0.25">
      <c r="A994" s="60"/>
      <c r="B994" s="7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</row>
    <row r="995" spans="1:15" x14ac:dyDescent="0.25">
      <c r="A995" s="60"/>
      <c r="B995" s="7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</row>
    <row r="996" spans="1:15" x14ac:dyDescent="0.25">
      <c r="A996" s="60"/>
      <c r="B996" s="7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</row>
    <row r="997" spans="1:15" x14ac:dyDescent="0.25">
      <c r="A997" s="60"/>
      <c r="B997" s="7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</row>
    <row r="998" spans="1:15" x14ac:dyDescent="0.25">
      <c r="A998" s="60"/>
      <c r="B998" s="7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</row>
    <row r="999" spans="1:15" x14ac:dyDescent="0.25">
      <c r="A999" s="60"/>
      <c r="B999" s="7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</row>
    <row r="1000" spans="1:15" x14ac:dyDescent="0.25">
      <c r="A1000" s="60"/>
      <c r="B1000" s="7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</row>
    <row r="1001" spans="1:15" x14ac:dyDescent="0.25">
      <c r="A1001" s="60"/>
      <c r="B1001" s="7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</row>
    <row r="1002" spans="1:15" x14ac:dyDescent="0.25">
      <c r="A1002" s="60"/>
      <c r="B1002" s="7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</row>
    <row r="1003" spans="1:15" x14ac:dyDescent="0.25">
      <c r="A1003" s="60"/>
      <c r="B1003" s="7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</row>
    <row r="1004" spans="1:15" x14ac:dyDescent="0.25">
      <c r="A1004" s="60"/>
      <c r="B1004" s="7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</row>
    <row r="1005" spans="1:15" x14ac:dyDescent="0.25">
      <c r="A1005" s="60"/>
      <c r="B1005" s="7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</row>
    <row r="1006" spans="1:15" x14ac:dyDescent="0.25">
      <c r="A1006" s="60"/>
      <c r="B1006" s="7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</row>
    <row r="1007" spans="1:15" x14ac:dyDescent="0.25">
      <c r="A1007" s="60"/>
      <c r="B1007" s="7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</row>
    <row r="1008" spans="1:15" x14ac:dyDescent="0.25">
      <c r="A1008" s="60"/>
      <c r="B1008" s="7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</row>
    <row r="1009" spans="1:15" x14ac:dyDescent="0.25">
      <c r="A1009" s="60"/>
      <c r="B1009" s="7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</row>
    <row r="1010" spans="1:15" x14ac:dyDescent="0.25">
      <c r="A1010" s="60"/>
      <c r="B1010" s="7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</row>
    <row r="1011" spans="1:15" x14ac:dyDescent="0.25">
      <c r="A1011" s="60"/>
      <c r="B1011" s="7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</row>
    <row r="1012" spans="1:15" x14ac:dyDescent="0.25">
      <c r="A1012" s="60"/>
      <c r="B1012" s="7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</row>
    <row r="1013" spans="1:15" x14ac:dyDescent="0.25">
      <c r="A1013" s="60"/>
      <c r="B1013" s="7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</row>
    <row r="1014" spans="1:15" x14ac:dyDescent="0.25">
      <c r="A1014" s="60"/>
      <c r="B1014" s="7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</row>
    <row r="1015" spans="1:15" x14ac:dyDescent="0.25">
      <c r="A1015" s="60"/>
      <c r="B1015" s="7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</row>
    <row r="1016" spans="1:15" x14ac:dyDescent="0.25">
      <c r="A1016" s="60"/>
      <c r="B1016" s="7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</row>
    <row r="1017" spans="1:15" x14ac:dyDescent="0.25">
      <c r="A1017" s="60"/>
      <c r="B1017" s="7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</row>
    <row r="1018" spans="1:15" x14ac:dyDescent="0.25">
      <c r="A1018" s="60"/>
      <c r="B1018" s="7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</row>
    <row r="1019" spans="1:15" x14ac:dyDescent="0.25">
      <c r="A1019" s="60"/>
      <c r="B1019" s="7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</row>
    <row r="1020" spans="1:15" x14ac:dyDescent="0.25">
      <c r="A1020" s="60"/>
      <c r="B1020" s="7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</row>
    <row r="1021" spans="1:15" x14ac:dyDescent="0.25">
      <c r="A1021" s="60"/>
      <c r="B1021" s="7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</row>
    <row r="1022" spans="1:15" x14ac:dyDescent="0.25">
      <c r="A1022" s="60"/>
      <c r="B1022" s="7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</row>
    <row r="1023" spans="1:15" x14ac:dyDescent="0.25">
      <c r="A1023" s="60"/>
      <c r="B1023" s="7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</row>
    <row r="1024" spans="1:15" x14ac:dyDescent="0.25">
      <c r="A1024" s="60"/>
      <c r="B1024" s="7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</row>
    <row r="1025" spans="1:15" x14ac:dyDescent="0.25">
      <c r="A1025" s="60"/>
      <c r="B1025" s="7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</row>
    <row r="1026" spans="1:15" x14ac:dyDescent="0.25">
      <c r="A1026" s="60"/>
      <c r="B1026" s="7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</row>
    <row r="1027" spans="1:15" x14ac:dyDescent="0.25">
      <c r="A1027" s="60"/>
      <c r="B1027" s="7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</row>
    <row r="1028" spans="1:15" x14ac:dyDescent="0.25">
      <c r="A1028" s="60"/>
      <c r="B1028" s="7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</row>
    <row r="1029" spans="1:15" x14ac:dyDescent="0.25">
      <c r="A1029" s="60"/>
      <c r="B1029" s="7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</row>
    <row r="1030" spans="1:15" x14ac:dyDescent="0.25">
      <c r="A1030" s="60"/>
      <c r="B1030" s="7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</row>
    <row r="1031" spans="1:15" x14ac:dyDescent="0.25">
      <c r="A1031" s="60"/>
      <c r="B1031" s="7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</row>
    <row r="1032" spans="1:15" x14ac:dyDescent="0.25">
      <c r="A1032" s="60"/>
      <c r="B1032" s="7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</row>
    <row r="1033" spans="1:15" x14ac:dyDescent="0.25">
      <c r="A1033" s="60"/>
      <c r="B1033" s="7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</row>
    <row r="1034" spans="1:15" x14ac:dyDescent="0.25">
      <c r="A1034" s="60"/>
      <c r="B1034" s="7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</row>
    <row r="1035" spans="1:15" x14ac:dyDescent="0.25">
      <c r="A1035" s="60"/>
      <c r="B1035" s="7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</row>
    <row r="1036" spans="1:15" x14ac:dyDescent="0.25">
      <c r="A1036" s="60"/>
      <c r="B1036" s="7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</row>
    <row r="1037" spans="1:15" x14ac:dyDescent="0.25">
      <c r="A1037" s="60"/>
      <c r="B1037" s="7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</row>
    <row r="1038" spans="1:15" x14ac:dyDescent="0.25">
      <c r="A1038" s="60"/>
      <c r="B1038" s="7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</row>
    <row r="1039" spans="1:15" x14ac:dyDescent="0.25">
      <c r="A1039" s="60"/>
      <c r="B1039" s="7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</row>
    <row r="1040" spans="1:15" x14ac:dyDescent="0.25">
      <c r="A1040" s="60"/>
      <c r="B1040" s="7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</row>
    <row r="1041" spans="1:15" x14ac:dyDescent="0.25">
      <c r="A1041" s="60"/>
      <c r="B1041" s="7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</row>
    <row r="1042" spans="1:15" x14ac:dyDescent="0.25">
      <c r="A1042" s="60"/>
      <c r="B1042" s="7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</row>
    <row r="1043" spans="1:15" x14ac:dyDescent="0.25">
      <c r="A1043" s="60"/>
      <c r="B1043" s="7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</row>
    <row r="1044" spans="1:15" x14ac:dyDescent="0.25">
      <c r="A1044" s="60"/>
      <c r="B1044" s="7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</row>
    <row r="1045" spans="1:15" x14ac:dyDescent="0.25">
      <c r="A1045" s="60"/>
      <c r="B1045" s="7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</row>
    <row r="1046" spans="1:15" x14ac:dyDescent="0.25">
      <c r="A1046" s="60"/>
      <c r="B1046" s="7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</row>
    <row r="1047" spans="1:15" x14ac:dyDescent="0.25">
      <c r="A1047" s="60"/>
      <c r="B1047" s="7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</row>
    <row r="1048" spans="1:15" x14ac:dyDescent="0.25">
      <c r="A1048" s="60"/>
      <c r="B1048" s="7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</row>
    <row r="1049" spans="1:15" x14ac:dyDescent="0.25">
      <c r="A1049" s="60"/>
      <c r="B1049" s="7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</row>
    <row r="1050" spans="1:15" x14ac:dyDescent="0.25">
      <c r="A1050" s="60"/>
      <c r="B1050" s="7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</row>
    <row r="1051" spans="1:15" x14ac:dyDescent="0.25">
      <c r="A1051" s="60"/>
      <c r="B1051" s="7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</row>
    <row r="1052" spans="1:15" x14ac:dyDescent="0.25">
      <c r="A1052" s="60"/>
      <c r="B1052" s="7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</row>
    <row r="1053" spans="1:15" x14ac:dyDescent="0.25">
      <c r="A1053" s="60"/>
      <c r="B1053" s="7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</row>
    <row r="1054" spans="1:15" x14ac:dyDescent="0.25">
      <c r="A1054" s="60"/>
      <c r="B1054" s="7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</row>
    <row r="1055" spans="1:15" x14ac:dyDescent="0.25">
      <c r="A1055" s="60"/>
      <c r="B1055" s="7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</row>
    <row r="1056" spans="1:15" x14ac:dyDescent="0.25">
      <c r="A1056" s="60"/>
      <c r="B1056" s="7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</row>
    <row r="1057" spans="1:15" x14ac:dyDescent="0.25">
      <c r="A1057" s="60"/>
      <c r="B1057" s="7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</row>
    <row r="1058" spans="1:15" x14ac:dyDescent="0.25">
      <c r="A1058" s="60"/>
      <c r="B1058" s="7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</row>
    <row r="1059" spans="1:15" x14ac:dyDescent="0.25">
      <c r="A1059" s="60"/>
      <c r="B1059" s="7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</row>
    <row r="1060" spans="1:15" x14ac:dyDescent="0.25">
      <c r="A1060" s="60"/>
      <c r="B1060" s="7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</row>
    <row r="1061" spans="1:15" x14ac:dyDescent="0.25">
      <c r="A1061" s="60"/>
      <c r="B1061" s="7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</row>
    <row r="1062" spans="1:15" x14ac:dyDescent="0.25">
      <c r="A1062" s="60"/>
      <c r="B1062" s="7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</row>
    <row r="1063" spans="1:15" x14ac:dyDescent="0.25">
      <c r="A1063" s="60"/>
      <c r="B1063" s="7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</row>
    <row r="1064" spans="1:15" x14ac:dyDescent="0.25">
      <c r="A1064" s="60"/>
      <c r="B1064" s="7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</row>
    <row r="1065" spans="1:15" x14ac:dyDescent="0.25">
      <c r="A1065" s="60"/>
      <c r="B1065" s="7"/>
      <c r="I1065" s="8"/>
      <c r="J1065" s="8"/>
      <c r="K1065" s="8"/>
      <c r="L1065" s="8"/>
      <c r="M1065" s="8"/>
      <c r="N1065" s="8"/>
      <c r="O1065" s="8"/>
    </row>
    <row r="1066" spans="1:15" x14ac:dyDescent="0.25">
      <c r="A1066" s="60"/>
      <c r="B1066" s="7"/>
      <c r="I1066" s="8"/>
      <c r="J1066" s="8"/>
      <c r="K1066" s="8"/>
      <c r="L1066" s="8"/>
      <c r="M1066" s="8"/>
      <c r="N1066" s="8"/>
      <c r="O1066" s="8"/>
    </row>
    <row r="1067" spans="1:15" x14ac:dyDescent="0.25">
      <c r="A1067" s="60"/>
      <c r="B1067" s="7"/>
      <c r="I1067" s="8"/>
      <c r="J1067" s="8"/>
      <c r="K1067" s="8"/>
      <c r="L1067" s="8"/>
      <c r="M1067" s="8"/>
      <c r="N1067" s="8"/>
      <c r="O1067" s="8"/>
    </row>
    <row r="1068" spans="1:15" x14ac:dyDescent="0.25">
      <c r="A1068" s="60"/>
      <c r="B1068" s="7"/>
      <c r="I1068" s="8"/>
      <c r="J1068" s="8"/>
      <c r="K1068" s="8"/>
      <c r="L1068" s="8"/>
      <c r="M1068" s="8"/>
      <c r="N1068" s="8"/>
      <c r="O1068" s="8"/>
    </row>
    <row r="1069" spans="1:15" x14ac:dyDescent="0.25">
      <c r="A1069" s="60"/>
      <c r="B1069" s="7"/>
    </row>
    <row r="1070" spans="1:15" x14ac:dyDescent="0.25">
      <c r="A1070" s="60"/>
      <c r="B1070" s="7"/>
    </row>
  </sheetData>
  <mergeCells count="132">
    <mergeCell ref="C28:F28"/>
    <mergeCell ref="G28:J28"/>
    <mergeCell ref="K28:N28"/>
    <mergeCell ref="C30:H30"/>
    <mergeCell ref="C31:H31"/>
    <mergeCell ref="C6:E6"/>
    <mergeCell ref="K26:N26"/>
    <mergeCell ref="C27:E27"/>
    <mergeCell ref="K27:N27"/>
    <mergeCell ref="G6:J6"/>
    <mergeCell ref="G7:J7"/>
    <mergeCell ref="K6:N6"/>
    <mergeCell ref="K7:N7"/>
    <mergeCell ref="C10:E10"/>
    <mergeCell ref="C9:E9"/>
    <mergeCell ref="C11:E11"/>
    <mergeCell ref="G9:J9"/>
    <mergeCell ref="G22:J22"/>
    <mergeCell ref="C12:E12"/>
    <mergeCell ref="K9:N9"/>
    <mergeCell ref="K10:N10"/>
    <mergeCell ref="K16:N16"/>
    <mergeCell ref="K17:N17"/>
    <mergeCell ref="C26:E26"/>
    <mergeCell ref="C63:I63"/>
    <mergeCell ref="J62:O62"/>
    <mergeCell ref="J63:O63"/>
    <mergeCell ref="A49:B49"/>
    <mergeCell ref="C33:H33"/>
    <mergeCell ref="I34:O34"/>
    <mergeCell ref="P34:U34"/>
    <mergeCell ref="C34:H34"/>
    <mergeCell ref="C45:H45"/>
    <mergeCell ref="C41:H41"/>
    <mergeCell ref="C42:H42"/>
    <mergeCell ref="C44:H44"/>
    <mergeCell ref="A48:O48"/>
    <mergeCell ref="A47:U47"/>
    <mergeCell ref="C36:H36"/>
    <mergeCell ref="C35:H35"/>
    <mergeCell ref="J49:O49"/>
    <mergeCell ref="K14:N14"/>
    <mergeCell ref="K15:N15"/>
    <mergeCell ref="C25:E25"/>
    <mergeCell ref="G14:J14"/>
    <mergeCell ref="G15:J15"/>
    <mergeCell ref="G21:J21"/>
    <mergeCell ref="G12:J12"/>
    <mergeCell ref="G16:J16"/>
    <mergeCell ref="G17:J17"/>
    <mergeCell ref="C71:H71"/>
    <mergeCell ref="C73:H73"/>
    <mergeCell ref="C69:H69"/>
    <mergeCell ref="C70:H70"/>
    <mergeCell ref="C72:H72"/>
    <mergeCell ref="C54:I54"/>
    <mergeCell ref="C68:H68"/>
    <mergeCell ref="C32:H32"/>
    <mergeCell ref="K24:N24"/>
    <mergeCell ref="J56:O56"/>
    <mergeCell ref="J57:O57"/>
    <mergeCell ref="C58:I58"/>
    <mergeCell ref="C59:I59"/>
    <mergeCell ref="J64:O64"/>
    <mergeCell ref="J59:O59"/>
    <mergeCell ref="C67:H67"/>
    <mergeCell ref="C64:I64"/>
    <mergeCell ref="J58:O58"/>
    <mergeCell ref="C56:I56"/>
    <mergeCell ref="C57:I57"/>
    <mergeCell ref="J60:O60"/>
    <mergeCell ref="J61:O61"/>
    <mergeCell ref="C61:I61"/>
    <mergeCell ref="C62:I62"/>
    <mergeCell ref="P4:U4"/>
    <mergeCell ref="A1:U1"/>
    <mergeCell ref="C5:F5"/>
    <mergeCell ref="G5:J5"/>
    <mergeCell ref="K5:N5"/>
    <mergeCell ref="A4:O4"/>
    <mergeCell ref="A5:B5"/>
    <mergeCell ref="A3:U3"/>
    <mergeCell ref="A2:I2"/>
    <mergeCell ref="J2:U2"/>
    <mergeCell ref="P16:U16"/>
    <mergeCell ref="P22:U22"/>
    <mergeCell ref="P28:U28"/>
    <mergeCell ref="P50:U50"/>
    <mergeCell ref="P56:U56"/>
    <mergeCell ref="C19:E19"/>
    <mergeCell ref="C20:E20"/>
    <mergeCell ref="K19:N19"/>
    <mergeCell ref="K22:N22"/>
    <mergeCell ref="J30:N30"/>
    <mergeCell ref="C29:O29"/>
    <mergeCell ref="K21:N21"/>
    <mergeCell ref="G24:J24"/>
    <mergeCell ref="J50:O50"/>
    <mergeCell ref="J51:O51"/>
    <mergeCell ref="J54:O54"/>
    <mergeCell ref="J55:O55"/>
    <mergeCell ref="C52:I52"/>
    <mergeCell ref="C53:I53"/>
    <mergeCell ref="C22:E22"/>
    <mergeCell ref="C23:E23"/>
    <mergeCell ref="C37:H37"/>
    <mergeCell ref="C46:H46"/>
    <mergeCell ref="C43:H43"/>
    <mergeCell ref="C75:H75"/>
    <mergeCell ref="C76:H76"/>
    <mergeCell ref="I65:O65"/>
    <mergeCell ref="G8:J8"/>
    <mergeCell ref="K8:N8"/>
    <mergeCell ref="K13:N13"/>
    <mergeCell ref="G13:J13"/>
    <mergeCell ref="C16:E16"/>
    <mergeCell ref="C17:E17"/>
    <mergeCell ref="G18:J18"/>
    <mergeCell ref="G19:J19"/>
    <mergeCell ref="K20:N20"/>
    <mergeCell ref="C74:H74"/>
    <mergeCell ref="C55:I55"/>
    <mergeCell ref="C50:I50"/>
    <mergeCell ref="C49:I49"/>
    <mergeCell ref="C40:H40"/>
    <mergeCell ref="C38:H38"/>
    <mergeCell ref="C39:H39"/>
    <mergeCell ref="C51:I51"/>
    <mergeCell ref="J52:O52"/>
    <mergeCell ref="J53:O53"/>
    <mergeCell ref="C65:H65"/>
    <mergeCell ref="C66:H66"/>
  </mergeCells>
  <hyperlinks>
    <hyperlink ref="A2:I2" r:id="rId1" display="KVALIFIKACIJE" xr:uid="{F67281F5-206E-492D-935C-CB72504EC30F}"/>
    <hyperlink ref="J2:U2" r:id="rId2" display="HOKEJ WEBSITE" xr:uid="{DD93F8FF-3942-4598-9316-91355A68F189}"/>
    <hyperlink ref="A3:U3" r:id="rId3" display="MOŠKI" xr:uid="{D531D0D8-1DD2-4C4A-9A08-ABF4DE452D5A}"/>
    <hyperlink ref="A47:U47" r:id="rId4" display="ŽENSKE" xr:uid="{FE22AEAD-9AB1-41DE-B681-143CA42F106A}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theme="8" tint="-0.499984740745262"/>
  </sheetPr>
  <dimension ref="A1:P81"/>
  <sheetViews>
    <sheetView zoomScale="142" zoomScaleNormal="142" workbookViewId="0">
      <pane ySplit="2" topLeftCell="A3" activePane="bottomLeft" state="frozen"/>
      <selection pane="bottomLeft" activeCell="C31" sqref="C31"/>
    </sheetView>
  </sheetViews>
  <sheetFormatPr defaultRowHeight="15" x14ac:dyDescent="0.25"/>
  <cols>
    <col min="1" max="1" width="18.5703125" style="6" customWidth="1"/>
    <col min="2" max="2" width="9.140625" style="4"/>
    <col min="3" max="3" width="71.42578125" style="269" customWidth="1"/>
    <col min="4" max="4" width="26.5703125" style="70" customWidth="1"/>
    <col min="5" max="5" width="8.7109375" style="263" customWidth="1"/>
    <col min="6" max="6" width="23.140625" style="70" hidden="1" customWidth="1"/>
    <col min="7" max="10" width="26.5703125" style="70" hidden="1" customWidth="1"/>
    <col min="11" max="11" width="4.7109375" style="4" customWidth="1"/>
    <col min="12" max="15" width="9.140625" style="8"/>
    <col min="16" max="16" width="10.7109375" style="34" customWidth="1"/>
    <col min="17" max="16384" width="9.140625" style="8"/>
  </cols>
  <sheetData>
    <row r="1" spans="1:16" ht="33" thickTop="1" thickBot="1" x14ac:dyDescent="0.55000000000000004">
      <c r="A1" s="407" t="s">
        <v>526</v>
      </c>
      <c r="B1" s="443"/>
      <c r="C1" s="443"/>
      <c r="D1" s="443"/>
      <c r="E1" s="443"/>
      <c r="F1" s="443"/>
      <c r="G1" s="443"/>
      <c r="H1" s="443"/>
      <c r="I1" s="443"/>
      <c r="J1" s="443"/>
      <c r="K1" s="444"/>
      <c r="L1" s="444"/>
      <c r="M1" s="444"/>
      <c r="N1" s="444"/>
      <c r="O1" s="444"/>
      <c r="P1" s="445"/>
    </row>
    <row r="2" spans="1:16" ht="15.95" customHeight="1" thickTop="1" thickBot="1" x14ac:dyDescent="0.3">
      <c r="A2" s="437" t="s">
        <v>527</v>
      </c>
      <c r="B2" s="438"/>
      <c r="C2" s="439"/>
      <c r="D2" s="187" t="s">
        <v>120</v>
      </c>
      <c r="E2" s="340" t="s">
        <v>175</v>
      </c>
      <c r="F2" s="163"/>
      <c r="G2" s="163"/>
      <c r="H2" s="163"/>
      <c r="I2" s="163"/>
      <c r="J2" s="163"/>
      <c r="K2" s="440" t="s">
        <v>523</v>
      </c>
      <c r="L2" s="441"/>
      <c r="M2" s="441"/>
      <c r="N2" s="441"/>
      <c r="O2" s="441"/>
      <c r="P2" s="442"/>
    </row>
    <row r="3" spans="1:16" ht="15.75" thickTop="1" x14ac:dyDescent="0.25">
      <c r="A3" s="94" t="s">
        <v>317</v>
      </c>
      <c r="B3" s="170" t="s">
        <v>183</v>
      </c>
      <c r="C3" s="265" t="s">
        <v>246</v>
      </c>
      <c r="D3" s="68"/>
      <c r="E3" s="341" t="s">
        <v>175</v>
      </c>
      <c r="F3" s="158"/>
      <c r="G3" s="158"/>
      <c r="H3" s="158"/>
      <c r="I3" s="158"/>
      <c r="J3" s="158"/>
      <c r="K3" s="153">
        <v>1</v>
      </c>
      <c r="L3" s="154" t="s">
        <v>8</v>
      </c>
      <c r="M3" s="54">
        <v>37</v>
      </c>
      <c r="N3" s="55">
        <v>41</v>
      </c>
      <c r="O3" s="46">
        <v>43</v>
      </c>
      <c r="P3" s="26">
        <f t="shared" ref="P3:P22" si="0">SUM(M3:O3)</f>
        <v>121</v>
      </c>
    </row>
    <row r="4" spans="1:16" x14ac:dyDescent="0.25">
      <c r="A4" s="94" t="s">
        <v>318</v>
      </c>
      <c r="B4" s="170" t="s">
        <v>352</v>
      </c>
      <c r="C4" s="264" t="s">
        <v>224</v>
      </c>
      <c r="D4" s="68"/>
      <c r="E4" s="341" t="s">
        <v>175</v>
      </c>
      <c r="F4" s="158"/>
      <c r="G4" s="158"/>
      <c r="H4" s="158"/>
      <c r="I4" s="158"/>
      <c r="J4" s="158"/>
      <c r="K4" s="153">
        <v>2</v>
      </c>
      <c r="L4" s="154" t="s">
        <v>39</v>
      </c>
      <c r="M4" s="54">
        <v>22</v>
      </c>
      <c r="N4" s="55">
        <v>22</v>
      </c>
      <c r="O4" s="46">
        <v>22</v>
      </c>
      <c r="P4" s="26">
        <f t="shared" si="0"/>
        <v>66</v>
      </c>
    </row>
    <row r="5" spans="1:16" x14ac:dyDescent="0.25">
      <c r="A5" s="94"/>
      <c r="B5" s="170" t="s">
        <v>353</v>
      </c>
      <c r="C5" s="265" t="s">
        <v>225</v>
      </c>
      <c r="D5" s="68" t="s">
        <v>161</v>
      </c>
      <c r="E5" s="341" t="s">
        <v>175</v>
      </c>
      <c r="F5" s="158"/>
      <c r="G5" s="158"/>
      <c r="H5" s="158"/>
      <c r="I5" s="158"/>
      <c r="J5" s="158"/>
      <c r="K5" s="153">
        <v>3</v>
      </c>
      <c r="L5" s="154" t="s">
        <v>41</v>
      </c>
      <c r="M5" s="54">
        <v>17</v>
      </c>
      <c r="N5" s="55">
        <v>20</v>
      </c>
      <c r="O5" s="46">
        <v>10</v>
      </c>
      <c r="P5" s="26">
        <f>SUM(M5:O5)</f>
        <v>47</v>
      </c>
    </row>
    <row r="6" spans="1:16" x14ac:dyDescent="0.25">
      <c r="A6" s="94" t="s">
        <v>319</v>
      </c>
      <c r="B6" s="170" t="s">
        <v>183</v>
      </c>
      <c r="C6" s="265" t="s">
        <v>186</v>
      </c>
      <c r="D6" s="68"/>
      <c r="E6" s="341" t="s">
        <v>175</v>
      </c>
      <c r="F6" s="158"/>
      <c r="G6" s="158"/>
      <c r="H6" s="158"/>
      <c r="I6" s="158"/>
      <c r="J6" s="158"/>
      <c r="K6" s="153">
        <v>4</v>
      </c>
      <c r="L6" s="154" t="s">
        <v>20</v>
      </c>
      <c r="M6" s="54">
        <v>17</v>
      </c>
      <c r="N6" s="55">
        <v>13</v>
      </c>
      <c r="O6" s="46">
        <v>10</v>
      </c>
      <c r="P6" s="26">
        <f t="shared" si="0"/>
        <v>40</v>
      </c>
    </row>
    <row r="7" spans="1:16" x14ac:dyDescent="0.25">
      <c r="A7" s="94" t="s">
        <v>320</v>
      </c>
      <c r="B7" s="170" t="s">
        <v>352</v>
      </c>
      <c r="C7" s="266" t="s">
        <v>227</v>
      </c>
      <c r="D7" s="68"/>
      <c r="E7" s="341" t="s">
        <v>175</v>
      </c>
      <c r="F7" s="158"/>
      <c r="G7" s="158"/>
      <c r="H7" s="158"/>
      <c r="I7" s="158"/>
      <c r="J7" s="158"/>
      <c r="K7" s="153">
        <v>5</v>
      </c>
      <c r="L7" s="154" t="s">
        <v>19</v>
      </c>
      <c r="M7" s="54">
        <v>15</v>
      </c>
      <c r="N7" s="55">
        <v>16</v>
      </c>
      <c r="O7" s="46">
        <v>17</v>
      </c>
      <c r="P7" s="26">
        <f t="shared" si="0"/>
        <v>48</v>
      </c>
    </row>
    <row r="8" spans="1:16" x14ac:dyDescent="0.25">
      <c r="A8" s="94"/>
      <c r="B8" s="170" t="s">
        <v>353</v>
      </c>
      <c r="C8" s="265" t="s">
        <v>228</v>
      </c>
      <c r="D8" s="68" t="s">
        <v>525</v>
      </c>
      <c r="E8" s="341" t="s">
        <v>175</v>
      </c>
      <c r="F8" s="158"/>
      <c r="G8" s="158"/>
      <c r="H8" s="158"/>
      <c r="I8" s="158"/>
      <c r="J8" s="158"/>
      <c r="K8" s="153">
        <v>6</v>
      </c>
      <c r="L8" s="154" t="s">
        <v>50</v>
      </c>
      <c r="M8" s="54">
        <v>14</v>
      </c>
      <c r="N8" s="55">
        <v>9</v>
      </c>
      <c r="O8" s="46">
        <v>9</v>
      </c>
      <c r="P8" s="26">
        <f t="shared" si="0"/>
        <v>32</v>
      </c>
    </row>
    <row r="9" spans="1:16" x14ac:dyDescent="0.25">
      <c r="A9" s="94" t="s">
        <v>321</v>
      </c>
      <c r="B9" s="170" t="s">
        <v>193</v>
      </c>
      <c r="C9" s="264" t="s">
        <v>258</v>
      </c>
      <c r="D9" s="68"/>
      <c r="E9" s="341" t="s">
        <v>175</v>
      </c>
      <c r="F9" s="158"/>
      <c r="G9" s="158"/>
      <c r="H9" s="158"/>
      <c r="I9" s="158"/>
      <c r="J9" s="158"/>
      <c r="K9" s="153">
        <v>7</v>
      </c>
      <c r="L9" s="154" t="s">
        <v>31</v>
      </c>
      <c r="M9" s="54">
        <v>11</v>
      </c>
      <c r="N9" s="55">
        <v>13</v>
      </c>
      <c r="O9" s="46">
        <v>12</v>
      </c>
      <c r="P9" s="26">
        <f t="shared" si="0"/>
        <v>36</v>
      </c>
    </row>
    <row r="10" spans="1:16" x14ac:dyDescent="0.25">
      <c r="A10" s="94"/>
      <c r="B10" s="170" t="s">
        <v>172</v>
      </c>
      <c r="C10" s="265" t="s">
        <v>259</v>
      </c>
      <c r="D10" s="68"/>
      <c r="E10" s="341" t="s">
        <v>175</v>
      </c>
      <c r="F10" s="158"/>
      <c r="G10" s="158"/>
      <c r="H10" s="158"/>
      <c r="I10" s="158"/>
      <c r="J10" s="158"/>
      <c r="K10" s="153">
        <v>8</v>
      </c>
      <c r="L10" s="154" t="s">
        <v>38</v>
      </c>
      <c r="M10" s="54">
        <v>7</v>
      </c>
      <c r="N10" s="55">
        <v>2</v>
      </c>
      <c r="O10" s="46">
        <v>9</v>
      </c>
      <c r="P10" s="26">
        <f t="shared" si="0"/>
        <v>18</v>
      </c>
    </row>
    <row r="11" spans="1:16" x14ac:dyDescent="0.25">
      <c r="A11" s="94" t="s">
        <v>322</v>
      </c>
      <c r="B11" s="170" t="s">
        <v>183</v>
      </c>
      <c r="C11" s="265" t="s">
        <v>252</v>
      </c>
      <c r="D11" s="68" t="s">
        <v>118</v>
      </c>
      <c r="E11" s="341" t="s">
        <v>175</v>
      </c>
      <c r="F11" s="158"/>
      <c r="G11" s="158"/>
      <c r="H11" s="158"/>
      <c r="I11" s="158"/>
      <c r="J11" s="158"/>
      <c r="K11" s="153">
        <v>9</v>
      </c>
      <c r="L11" s="154" t="s">
        <v>14</v>
      </c>
      <c r="M11" s="54">
        <v>4</v>
      </c>
      <c r="N11" s="55">
        <v>6</v>
      </c>
      <c r="O11" s="46">
        <v>0</v>
      </c>
      <c r="P11" s="26">
        <f t="shared" si="0"/>
        <v>10</v>
      </c>
    </row>
    <row r="12" spans="1:16" x14ac:dyDescent="0.25">
      <c r="A12" s="94" t="s">
        <v>524</v>
      </c>
      <c r="B12" s="170" t="s">
        <v>352</v>
      </c>
      <c r="C12" s="264" t="s">
        <v>209</v>
      </c>
      <c r="E12" s="341" t="s">
        <v>175</v>
      </c>
      <c r="F12" s="158"/>
      <c r="G12" s="158"/>
      <c r="H12" s="158"/>
      <c r="I12" s="158"/>
      <c r="J12" s="158"/>
      <c r="K12" s="153">
        <v>10</v>
      </c>
      <c r="L12" s="154" t="s">
        <v>12</v>
      </c>
      <c r="M12" s="54">
        <v>4</v>
      </c>
      <c r="N12" s="55">
        <v>1</v>
      </c>
      <c r="O12" s="46">
        <v>6</v>
      </c>
      <c r="P12" s="26">
        <f t="shared" si="0"/>
        <v>11</v>
      </c>
    </row>
    <row r="13" spans="1:16" x14ac:dyDescent="0.25">
      <c r="A13" s="94"/>
      <c r="B13" s="170" t="s">
        <v>353</v>
      </c>
      <c r="C13" s="265" t="s">
        <v>211</v>
      </c>
      <c r="D13" s="68" t="s">
        <v>121</v>
      </c>
      <c r="E13" s="341" t="s">
        <v>175</v>
      </c>
      <c r="F13" s="158"/>
      <c r="G13" s="158"/>
      <c r="H13" s="158"/>
      <c r="I13" s="158"/>
      <c r="J13" s="158"/>
      <c r="K13" s="155">
        <v>11</v>
      </c>
      <c r="L13" s="158" t="s">
        <v>36</v>
      </c>
      <c r="M13" s="160">
        <v>2</v>
      </c>
      <c r="N13" s="161">
        <v>4</v>
      </c>
      <c r="O13" s="73">
        <v>3</v>
      </c>
      <c r="P13" s="74">
        <f t="shared" si="0"/>
        <v>9</v>
      </c>
    </row>
    <row r="14" spans="1:16" x14ac:dyDescent="0.25">
      <c r="A14" s="94" t="s">
        <v>326</v>
      </c>
      <c r="B14" s="170" t="s">
        <v>183</v>
      </c>
      <c r="C14" s="265" t="s">
        <v>624</v>
      </c>
      <c r="D14" s="68" t="s">
        <v>160</v>
      </c>
      <c r="E14" s="341" t="s">
        <v>175</v>
      </c>
      <c r="F14" s="158"/>
      <c r="G14" s="158"/>
      <c r="H14" s="158"/>
      <c r="I14" s="158"/>
      <c r="J14" s="158"/>
      <c r="K14" s="153">
        <v>12</v>
      </c>
      <c r="L14" s="154" t="s">
        <v>28</v>
      </c>
      <c r="M14" s="54">
        <v>2</v>
      </c>
      <c r="N14" s="55">
        <v>2</v>
      </c>
      <c r="O14" s="46">
        <v>6</v>
      </c>
      <c r="P14" s="26">
        <f t="shared" si="0"/>
        <v>10</v>
      </c>
    </row>
    <row r="15" spans="1:16" x14ac:dyDescent="0.25">
      <c r="A15" s="94" t="s">
        <v>327</v>
      </c>
      <c r="B15" s="170" t="s">
        <v>352</v>
      </c>
      <c r="C15" s="264" t="s">
        <v>198</v>
      </c>
      <c r="D15" s="68"/>
      <c r="E15" s="341" t="s">
        <v>175</v>
      </c>
      <c r="F15" s="158"/>
      <c r="G15" s="158"/>
      <c r="H15" s="158"/>
      <c r="I15" s="158"/>
      <c r="J15" s="158"/>
      <c r="K15" s="76">
        <v>13</v>
      </c>
      <c r="L15" s="154" t="s">
        <v>15</v>
      </c>
      <c r="M15" s="54">
        <v>1</v>
      </c>
      <c r="N15" s="55">
        <v>0</v>
      </c>
      <c r="O15" s="46">
        <v>2</v>
      </c>
      <c r="P15" s="26">
        <f>SUM(M15:O15)</f>
        <v>3</v>
      </c>
    </row>
    <row r="16" spans="1:16" x14ac:dyDescent="0.25">
      <c r="A16" s="94"/>
      <c r="B16" s="170" t="s">
        <v>353</v>
      </c>
      <c r="C16" s="265" t="s">
        <v>200</v>
      </c>
      <c r="D16" s="68" t="s">
        <v>122</v>
      </c>
      <c r="E16" s="341" t="s">
        <v>175</v>
      </c>
      <c r="F16" s="158"/>
      <c r="G16" s="158"/>
      <c r="H16" s="158"/>
      <c r="I16" s="158"/>
      <c r="J16" s="158"/>
      <c r="K16" s="153">
        <v>14</v>
      </c>
      <c r="L16" s="154" t="s">
        <v>37</v>
      </c>
      <c r="M16" s="54">
        <v>1</v>
      </c>
      <c r="N16" s="55">
        <v>0</v>
      </c>
      <c r="O16" s="46">
        <v>1</v>
      </c>
      <c r="P16" s="26">
        <f t="shared" si="0"/>
        <v>2</v>
      </c>
    </row>
    <row r="17" spans="1:16" x14ac:dyDescent="0.25">
      <c r="A17" s="94" t="s">
        <v>328</v>
      </c>
      <c r="B17" s="170" t="s">
        <v>193</v>
      </c>
      <c r="C17" s="264" t="s">
        <v>260</v>
      </c>
      <c r="D17" s="68"/>
      <c r="E17" s="341" t="s">
        <v>175</v>
      </c>
      <c r="F17" s="158"/>
      <c r="G17" s="158"/>
      <c r="H17" s="158"/>
      <c r="I17" s="158"/>
      <c r="J17" s="158"/>
      <c r="K17" s="153">
        <v>15</v>
      </c>
      <c r="L17" s="154" t="s">
        <v>29</v>
      </c>
      <c r="M17" s="54">
        <v>0</v>
      </c>
      <c r="N17" s="55">
        <v>2</v>
      </c>
      <c r="O17" s="46">
        <v>0</v>
      </c>
      <c r="P17" s="26">
        <f t="shared" si="0"/>
        <v>2</v>
      </c>
    </row>
    <row r="18" spans="1:16" x14ac:dyDescent="0.25">
      <c r="A18" s="94"/>
      <c r="B18" s="170" t="s">
        <v>184</v>
      </c>
      <c r="C18" s="265" t="s">
        <v>261</v>
      </c>
      <c r="D18" s="68" t="s">
        <v>119</v>
      </c>
      <c r="E18" s="341" t="s">
        <v>175</v>
      </c>
      <c r="F18" s="158"/>
      <c r="G18" s="158"/>
      <c r="H18" s="158"/>
      <c r="I18" s="158"/>
      <c r="J18" s="158"/>
      <c r="K18" s="153">
        <v>16</v>
      </c>
      <c r="L18" s="154" t="s">
        <v>35</v>
      </c>
      <c r="M18" s="54">
        <v>0</v>
      </c>
      <c r="N18" s="55">
        <v>1</v>
      </c>
      <c r="O18" s="46">
        <v>1</v>
      </c>
      <c r="P18" s="26">
        <f t="shared" si="0"/>
        <v>2</v>
      </c>
    </row>
    <row r="19" spans="1:16" ht="15.75" thickBot="1" x14ac:dyDescent="0.3">
      <c r="A19" s="95" t="s">
        <v>330</v>
      </c>
      <c r="B19" s="171" t="s">
        <v>183</v>
      </c>
      <c r="C19" s="267" t="s">
        <v>257</v>
      </c>
      <c r="D19" s="69"/>
      <c r="E19" s="342" t="s">
        <v>175</v>
      </c>
      <c r="F19" s="158"/>
      <c r="G19" s="158"/>
      <c r="H19" s="158"/>
      <c r="I19" s="158"/>
      <c r="J19" s="158"/>
      <c r="K19" s="153">
        <v>17</v>
      </c>
      <c r="L19" s="154" t="s">
        <v>18</v>
      </c>
      <c r="M19" s="54">
        <v>0</v>
      </c>
      <c r="N19" s="55">
        <v>1</v>
      </c>
      <c r="O19" s="46">
        <v>0</v>
      </c>
      <c r="P19" s="26">
        <f t="shared" si="0"/>
        <v>1</v>
      </c>
    </row>
    <row r="20" spans="1:16" ht="15.75" thickTop="1" x14ac:dyDescent="0.25">
      <c r="A20" s="85"/>
      <c r="B20" s="86"/>
      <c r="C20" s="268"/>
      <c r="D20" s="87"/>
      <c r="E20" s="262"/>
      <c r="F20" s="158"/>
      <c r="G20" s="158"/>
      <c r="H20" s="158"/>
      <c r="I20" s="158"/>
      <c r="J20" s="158"/>
      <c r="K20" s="76">
        <v>17</v>
      </c>
      <c r="L20" s="154" t="s">
        <v>23</v>
      </c>
      <c r="M20" s="54">
        <v>0</v>
      </c>
      <c r="N20" s="55">
        <v>1</v>
      </c>
      <c r="O20" s="46">
        <v>0</v>
      </c>
      <c r="P20" s="26">
        <f t="shared" si="0"/>
        <v>1</v>
      </c>
    </row>
    <row r="21" spans="1:16" x14ac:dyDescent="0.25">
      <c r="A21" s="85"/>
      <c r="B21" s="86"/>
      <c r="C21" s="268"/>
      <c r="D21" s="87"/>
      <c r="E21" s="262"/>
      <c r="F21" s="158"/>
      <c r="G21" s="158"/>
      <c r="H21" s="158"/>
      <c r="I21" s="158"/>
      <c r="J21" s="158"/>
      <c r="K21" s="76">
        <v>17</v>
      </c>
      <c r="L21" s="154" t="s">
        <v>32</v>
      </c>
      <c r="M21" s="54">
        <v>0</v>
      </c>
      <c r="N21" s="55">
        <v>1</v>
      </c>
      <c r="O21" s="46">
        <v>0</v>
      </c>
      <c r="P21" s="26">
        <f t="shared" si="0"/>
        <v>1</v>
      </c>
    </row>
    <row r="22" spans="1:16" x14ac:dyDescent="0.25">
      <c r="A22" s="85"/>
      <c r="B22" s="86"/>
      <c r="C22" s="268"/>
      <c r="D22" s="87"/>
      <c r="E22" s="262"/>
      <c r="F22" s="158"/>
      <c r="G22" s="158"/>
      <c r="H22" s="158"/>
      <c r="I22" s="158"/>
      <c r="J22" s="158"/>
      <c r="K22" s="76">
        <v>20</v>
      </c>
      <c r="L22" s="154" t="s">
        <v>7</v>
      </c>
      <c r="M22" s="54">
        <v>0</v>
      </c>
      <c r="N22" s="55">
        <v>0</v>
      </c>
      <c r="O22" s="46">
        <v>1</v>
      </c>
      <c r="P22" s="26">
        <f t="shared" si="0"/>
        <v>1</v>
      </c>
    </row>
    <row r="23" spans="1:16" ht="15.75" thickBot="1" x14ac:dyDescent="0.3">
      <c r="A23" s="85"/>
      <c r="B23" s="86"/>
      <c r="C23" s="268"/>
      <c r="D23" s="87"/>
      <c r="E23" s="262"/>
      <c r="F23" s="158"/>
      <c r="G23" s="158"/>
      <c r="H23" s="158"/>
      <c r="I23" s="158"/>
      <c r="J23" s="158"/>
      <c r="K23" s="172"/>
      <c r="L23" s="23"/>
      <c r="M23" s="51">
        <f>SUM(M3:M22)</f>
        <v>154</v>
      </c>
      <c r="N23" s="52">
        <f>SUM(N3:N22)</f>
        <v>155</v>
      </c>
      <c r="O23" s="53">
        <f>SUM(O3:O22)</f>
        <v>152</v>
      </c>
      <c r="P23" s="28"/>
    </row>
    <row r="24" spans="1:16" ht="15.75" thickTop="1" x14ac:dyDescent="0.25">
      <c r="A24" s="85"/>
      <c r="B24" s="86"/>
      <c r="C24" s="268"/>
      <c r="D24" s="87"/>
      <c r="E24" s="262"/>
      <c r="F24" s="158"/>
      <c r="G24" s="158"/>
      <c r="H24" s="158"/>
      <c r="I24" s="158"/>
      <c r="J24" s="158"/>
      <c r="K24" s="86"/>
      <c r="L24" s="82"/>
      <c r="M24" s="82"/>
      <c r="N24" s="82"/>
      <c r="O24" s="82"/>
      <c r="P24" s="86"/>
    </row>
    <row r="25" spans="1:16" x14ac:dyDescent="0.25">
      <c r="A25" s="85"/>
      <c r="B25" s="86"/>
      <c r="C25" s="268"/>
      <c r="D25" s="87"/>
      <c r="E25" s="262"/>
      <c r="F25" s="158"/>
      <c r="G25" s="158"/>
      <c r="H25" s="158"/>
      <c r="I25" s="158"/>
      <c r="J25" s="158"/>
      <c r="K25" s="86"/>
      <c r="L25" s="82"/>
      <c r="M25" s="82"/>
      <c r="N25" s="82"/>
      <c r="O25" s="82"/>
      <c r="P25" s="86"/>
    </row>
    <row r="26" spans="1:16" x14ac:dyDescent="0.25">
      <c r="A26" s="85"/>
      <c r="B26" s="86"/>
      <c r="C26" s="268"/>
      <c r="D26" s="87"/>
      <c r="E26" s="262"/>
      <c r="F26" s="158"/>
      <c r="G26" s="158"/>
      <c r="H26" s="158"/>
      <c r="I26" s="158"/>
      <c r="J26" s="158"/>
      <c r="K26" s="86"/>
      <c r="L26" s="82"/>
      <c r="M26" s="82"/>
      <c r="N26" s="82"/>
      <c r="O26" s="82"/>
      <c r="P26" s="86"/>
    </row>
    <row r="27" spans="1:16" x14ac:dyDescent="0.25">
      <c r="A27" s="85"/>
      <c r="B27" s="86"/>
      <c r="C27" s="268"/>
      <c r="D27" s="87"/>
      <c r="E27" s="262"/>
      <c r="F27" s="155"/>
      <c r="G27" s="155"/>
      <c r="H27" s="155"/>
      <c r="I27" s="155"/>
      <c r="J27" s="155"/>
      <c r="K27" s="86"/>
      <c r="L27" s="82"/>
      <c r="M27" s="82"/>
      <c r="N27" s="82"/>
      <c r="O27" s="82"/>
      <c r="P27" s="86"/>
    </row>
    <row r="28" spans="1:16" x14ac:dyDescent="0.25">
      <c r="A28" s="85"/>
      <c r="B28" s="86"/>
      <c r="C28" s="268"/>
      <c r="D28" s="87"/>
      <c r="E28" s="262"/>
      <c r="F28" s="155"/>
      <c r="G28" s="155"/>
      <c r="H28" s="155"/>
      <c r="I28" s="155"/>
      <c r="J28" s="155"/>
      <c r="K28" s="86"/>
      <c r="L28" s="82"/>
      <c r="M28" s="82"/>
      <c r="N28" s="82"/>
      <c r="O28" s="82"/>
      <c r="P28" s="86"/>
    </row>
    <row r="29" spans="1:16" x14ac:dyDescent="0.25">
      <c r="A29" s="85"/>
      <c r="B29" s="86"/>
      <c r="C29" s="268"/>
      <c r="D29" s="87"/>
      <c r="E29" s="262"/>
      <c r="F29" s="155"/>
      <c r="G29" s="155"/>
      <c r="H29" s="155"/>
      <c r="I29" s="155"/>
      <c r="J29" s="155"/>
      <c r="K29" s="86"/>
      <c r="L29" s="82"/>
      <c r="M29" s="82"/>
      <c r="N29" s="82"/>
      <c r="O29" s="82"/>
      <c r="P29" s="86"/>
    </row>
    <row r="30" spans="1:16" x14ac:dyDescent="0.25">
      <c r="A30" s="85"/>
      <c r="B30" s="86"/>
      <c r="C30" s="268"/>
      <c r="D30" s="87"/>
      <c r="E30" s="262"/>
      <c r="F30" s="155"/>
      <c r="G30" s="155"/>
      <c r="H30" s="155"/>
      <c r="I30" s="155"/>
      <c r="J30" s="155"/>
      <c r="K30" s="86"/>
      <c r="L30" s="82"/>
      <c r="M30" s="82"/>
      <c r="N30" s="82"/>
      <c r="O30" s="82"/>
      <c r="P30" s="86"/>
    </row>
    <row r="31" spans="1:16" x14ac:dyDescent="0.25">
      <c r="A31" s="85"/>
      <c r="B31" s="86"/>
      <c r="C31" s="268"/>
      <c r="D31" s="87"/>
      <c r="E31" s="262"/>
      <c r="F31" s="155"/>
      <c r="G31" s="155"/>
      <c r="H31" s="155"/>
      <c r="I31" s="155"/>
      <c r="J31" s="155"/>
      <c r="K31" s="86"/>
      <c r="L31" s="82"/>
      <c r="M31" s="82"/>
      <c r="N31" s="82"/>
      <c r="O31" s="82"/>
      <c r="P31" s="86"/>
    </row>
    <row r="32" spans="1:16" x14ac:dyDescent="0.25">
      <c r="A32" s="85"/>
      <c r="B32" s="86"/>
      <c r="C32" s="268"/>
      <c r="D32" s="87"/>
      <c r="E32" s="262"/>
      <c r="F32" s="155"/>
      <c r="G32" s="155"/>
      <c r="H32" s="155"/>
      <c r="I32" s="155"/>
      <c r="J32" s="155"/>
      <c r="K32" s="86"/>
      <c r="L32" s="82"/>
      <c r="M32" s="82"/>
      <c r="N32" s="82"/>
      <c r="O32" s="82"/>
      <c r="P32" s="86"/>
    </row>
    <row r="33" spans="1:16" x14ac:dyDescent="0.25">
      <c r="A33" s="85"/>
      <c r="B33" s="86"/>
      <c r="C33" s="268"/>
      <c r="D33" s="87"/>
      <c r="E33" s="262"/>
      <c r="F33" s="155"/>
      <c r="G33" s="155"/>
      <c r="H33" s="155"/>
      <c r="I33" s="155"/>
      <c r="J33" s="155"/>
      <c r="K33" s="86"/>
      <c r="L33" s="82"/>
      <c r="M33" s="82"/>
      <c r="N33" s="82"/>
      <c r="O33" s="82"/>
      <c r="P33" s="86"/>
    </row>
    <row r="34" spans="1:16" x14ac:dyDescent="0.25">
      <c r="A34" s="85"/>
      <c r="B34" s="86"/>
      <c r="C34" s="268"/>
      <c r="D34" s="87"/>
      <c r="E34" s="262"/>
      <c r="F34" s="155"/>
      <c r="G34" s="155"/>
      <c r="H34" s="155"/>
      <c r="I34" s="155"/>
      <c r="J34" s="155"/>
      <c r="K34" s="86"/>
      <c r="L34" s="82"/>
      <c r="M34" s="82"/>
      <c r="N34" s="82"/>
      <c r="O34" s="82"/>
      <c r="P34" s="86"/>
    </row>
    <row r="35" spans="1:16" x14ac:dyDescent="0.25">
      <c r="A35" s="85"/>
      <c r="B35" s="86"/>
      <c r="C35" s="268"/>
      <c r="D35" s="87"/>
      <c r="E35" s="262"/>
      <c r="F35" s="155"/>
      <c r="G35" s="155"/>
      <c r="H35" s="155"/>
      <c r="I35" s="155"/>
      <c r="J35" s="155"/>
      <c r="K35" s="86"/>
      <c r="L35" s="82"/>
      <c r="M35" s="82"/>
      <c r="N35" s="82"/>
      <c r="O35" s="82"/>
      <c r="P35" s="86"/>
    </row>
    <row r="36" spans="1:16" s="24" customFormat="1" ht="15.75" thickBot="1" x14ac:dyDescent="0.3">
      <c r="A36" s="85"/>
      <c r="B36" s="86"/>
      <c r="C36" s="268"/>
      <c r="D36" s="87"/>
      <c r="E36" s="262"/>
      <c r="F36" s="159"/>
      <c r="G36" s="159"/>
      <c r="H36" s="159"/>
      <c r="I36" s="159"/>
      <c r="J36" s="159"/>
      <c r="K36" s="86"/>
      <c r="L36" s="82"/>
      <c r="M36" s="82"/>
      <c r="N36" s="82"/>
      <c r="O36" s="82"/>
      <c r="P36" s="86"/>
    </row>
    <row r="37" spans="1:16" s="82" customFormat="1" ht="15.75" thickTop="1" x14ac:dyDescent="0.25">
      <c r="A37" s="85"/>
      <c r="B37" s="86"/>
      <c r="C37" s="268"/>
      <c r="D37" s="87"/>
      <c r="E37" s="262"/>
      <c r="F37" s="87"/>
      <c r="G37" s="87"/>
      <c r="H37" s="87"/>
      <c r="I37" s="87"/>
      <c r="J37" s="87"/>
      <c r="K37" s="86"/>
      <c r="P37" s="86"/>
    </row>
    <row r="38" spans="1:16" s="82" customFormat="1" x14ac:dyDescent="0.25">
      <c r="A38" s="85"/>
      <c r="B38" s="86"/>
      <c r="C38" s="268"/>
      <c r="D38" s="87"/>
      <c r="E38" s="262"/>
      <c r="F38" s="87"/>
      <c r="G38" s="87"/>
      <c r="H38" s="87"/>
      <c r="I38" s="87"/>
      <c r="J38" s="87"/>
      <c r="K38" s="86"/>
      <c r="P38" s="86"/>
    </row>
    <row r="39" spans="1:16" s="82" customFormat="1" x14ac:dyDescent="0.25">
      <c r="A39" s="85"/>
      <c r="B39" s="86"/>
      <c r="C39" s="268"/>
      <c r="D39" s="87"/>
      <c r="E39" s="262"/>
      <c r="F39" s="87"/>
      <c r="G39" s="87"/>
      <c r="H39" s="87"/>
      <c r="I39" s="87"/>
      <c r="J39" s="87"/>
      <c r="K39" s="86"/>
      <c r="P39" s="86"/>
    </row>
    <row r="40" spans="1:16" s="82" customFormat="1" x14ac:dyDescent="0.25">
      <c r="A40" s="85"/>
      <c r="B40" s="86"/>
      <c r="C40" s="268"/>
      <c r="D40" s="87"/>
      <c r="E40" s="262"/>
      <c r="F40" s="87"/>
      <c r="G40" s="87"/>
      <c r="H40" s="87"/>
      <c r="I40" s="87"/>
      <c r="J40" s="87"/>
      <c r="K40" s="86"/>
      <c r="P40" s="86"/>
    </row>
    <row r="41" spans="1:16" s="82" customFormat="1" x14ac:dyDescent="0.25">
      <c r="A41" s="85"/>
      <c r="B41" s="86"/>
      <c r="C41" s="268"/>
      <c r="D41" s="87"/>
      <c r="E41" s="262"/>
      <c r="F41" s="87"/>
      <c r="G41" s="87"/>
      <c r="H41" s="87"/>
      <c r="I41" s="87"/>
      <c r="J41" s="87"/>
      <c r="K41" s="86"/>
      <c r="P41" s="86"/>
    </row>
    <row r="42" spans="1:16" s="82" customFormat="1" x14ac:dyDescent="0.25">
      <c r="A42" s="85"/>
      <c r="B42" s="86"/>
      <c r="C42" s="268"/>
      <c r="D42" s="87"/>
      <c r="E42" s="262"/>
      <c r="F42" s="87"/>
      <c r="G42" s="87"/>
      <c r="H42" s="87"/>
      <c r="I42" s="87"/>
      <c r="J42" s="87"/>
      <c r="K42" s="86"/>
      <c r="P42" s="86"/>
    </row>
    <row r="43" spans="1:16" s="82" customFormat="1" x14ac:dyDescent="0.25">
      <c r="A43" s="85"/>
      <c r="B43" s="86"/>
      <c r="C43" s="268"/>
      <c r="D43" s="87"/>
      <c r="E43" s="262"/>
      <c r="F43" s="87"/>
      <c r="G43" s="87"/>
      <c r="H43" s="87"/>
      <c r="I43" s="87"/>
      <c r="J43" s="87"/>
      <c r="K43" s="86"/>
      <c r="P43" s="86"/>
    </row>
    <row r="44" spans="1:16" s="82" customFormat="1" x14ac:dyDescent="0.25">
      <c r="A44" s="85"/>
      <c r="B44" s="86"/>
      <c r="C44" s="268"/>
      <c r="D44" s="87"/>
      <c r="E44" s="262"/>
      <c r="F44" s="87"/>
      <c r="G44" s="87"/>
      <c r="H44" s="87"/>
      <c r="I44" s="87"/>
      <c r="J44" s="87"/>
      <c r="K44" s="86"/>
      <c r="P44" s="86"/>
    </row>
    <row r="45" spans="1:16" s="82" customFormat="1" x14ac:dyDescent="0.25">
      <c r="A45" s="85"/>
      <c r="B45" s="86"/>
      <c r="C45" s="268"/>
      <c r="D45" s="87"/>
      <c r="E45" s="262"/>
      <c r="F45" s="87"/>
      <c r="G45" s="87"/>
      <c r="H45" s="87"/>
      <c r="I45" s="87"/>
      <c r="J45" s="87"/>
      <c r="K45" s="86"/>
      <c r="P45" s="86"/>
    </row>
    <row r="46" spans="1:16" s="82" customFormat="1" x14ac:dyDescent="0.25">
      <c r="A46" s="85"/>
      <c r="B46" s="86"/>
      <c r="C46" s="268"/>
      <c r="D46" s="87"/>
      <c r="E46" s="262"/>
      <c r="F46" s="87"/>
      <c r="G46" s="87"/>
      <c r="H46" s="87"/>
      <c r="I46" s="87"/>
      <c r="J46" s="87"/>
      <c r="K46" s="86"/>
      <c r="P46" s="86"/>
    </row>
    <row r="47" spans="1:16" s="82" customFormat="1" x14ac:dyDescent="0.25">
      <c r="A47" s="85"/>
      <c r="B47" s="86"/>
      <c r="C47" s="268"/>
      <c r="D47" s="87"/>
      <c r="E47" s="262"/>
      <c r="F47" s="87"/>
      <c r="G47" s="87"/>
      <c r="H47" s="87"/>
      <c r="I47" s="87"/>
      <c r="J47" s="87"/>
      <c r="K47" s="86"/>
      <c r="P47" s="86"/>
    </row>
    <row r="48" spans="1:16" s="82" customFormat="1" x14ac:dyDescent="0.25">
      <c r="A48" s="85"/>
      <c r="B48" s="86"/>
      <c r="C48" s="268"/>
      <c r="D48" s="87"/>
      <c r="E48" s="262"/>
      <c r="F48" s="87"/>
      <c r="G48" s="87"/>
      <c r="H48" s="87"/>
      <c r="I48" s="87"/>
      <c r="J48" s="87"/>
      <c r="K48" s="86"/>
      <c r="P48" s="86"/>
    </row>
    <row r="49" spans="1:16" s="82" customFormat="1" x14ac:dyDescent="0.25">
      <c r="A49" s="85"/>
      <c r="B49" s="86"/>
      <c r="C49" s="268"/>
      <c r="D49" s="87"/>
      <c r="E49" s="262"/>
      <c r="F49" s="87"/>
      <c r="G49" s="87"/>
      <c r="H49" s="87"/>
      <c r="I49" s="87"/>
      <c r="J49" s="87"/>
      <c r="K49" s="86"/>
      <c r="P49" s="86"/>
    </row>
    <row r="50" spans="1:16" s="82" customFormat="1" x14ac:dyDescent="0.25">
      <c r="A50" s="85"/>
      <c r="B50" s="86"/>
      <c r="C50" s="268"/>
      <c r="D50" s="87"/>
      <c r="E50" s="262"/>
      <c r="F50" s="87"/>
      <c r="G50" s="87"/>
      <c r="H50" s="87"/>
      <c r="I50" s="87"/>
      <c r="J50" s="87"/>
      <c r="K50" s="4"/>
      <c r="L50" s="8"/>
      <c r="M50" s="8"/>
      <c r="N50" s="8"/>
      <c r="O50" s="8"/>
      <c r="P50" s="34"/>
    </row>
    <row r="51" spans="1:16" s="82" customFormat="1" x14ac:dyDescent="0.25">
      <c r="A51" s="85"/>
      <c r="B51" s="86"/>
      <c r="C51" s="268"/>
      <c r="D51" s="87"/>
      <c r="E51" s="262"/>
      <c r="F51" s="87"/>
      <c r="G51" s="87"/>
      <c r="H51" s="87"/>
      <c r="I51" s="87"/>
      <c r="J51" s="87"/>
      <c r="K51" s="4"/>
      <c r="L51" s="8"/>
      <c r="M51" s="8"/>
      <c r="N51" s="8"/>
      <c r="O51" s="8"/>
      <c r="P51" s="34"/>
    </row>
    <row r="52" spans="1:16" s="82" customFormat="1" x14ac:dyDescent="0.25">
      <c r="A52" s="85"/>
      <c r="B52" s="86"/>
      <c r="C52" s="268"/>
      <c r="D52" s="87"/>
      <c r="E52" s="262"/>
      <c r="F52" s="87"/>
      <c r="G52" s="87"/>
      <c r="H52" s="87"/>
      <c r="I52" s="87"/>
      <c r="J52" s="87"/>
      <c r="K52" s="4"/>
      <c r="L52" s="8"/>
      <c r="M52" s="8"/>
      <c r="N52" s="8"/>
      <c r="O52" s="8"/>
      <c r="P52" s="34"/>
    </row>
    <row r="53" spans="1:16" s="82" customFormat="1" x14ac:dyDescent="0.25">
      <c r="A53" s="85"/>
      <c r="B53" s="86"/>
      <c r="C53" s="268"/>
      <c r="D53" s="87"/>
      <c r="E53" s="262"/>
      <c r="F53" s="87"/>
      <c r="G53" s="87"/>
      <c r="H53" s="87"/>
      <c r="I53" s="87"/>
      <c r="J53" s="87"/>
      <c r="K53" s="4"/>
      <c r="L53" s="8"/>
      <c r="M53" s="8"/>
      <c r="N53" s="8"/>
      <c r="O53" s="8"/>
      <c r="P53" s="34"/>
    </row>
    <row r="54" spans="1:16" s="82" customFormat="1" x14ac:dyDescent="0.25">
      <c r="A54" s="85"/>
      <c r="B54" s="86"/>
      <c r="C54" s="268"/>
      <c r="D54" s="87"/>
      <c r="E54" s="262"/>
      <c r="F54" s="87"/>
      <c r="G54" s="87"/>
      <c r="H54" s="87"/>
      <c r="I54" s="87"/>
      <c r="J54" s="87"/>
      <c r="K54" s="4"/>
      <c r="L54" s="8"/>
      <c r="M54" s="8"/>
      <c r="N54" s="8"/>
      <c r="O54" s="8"/>
      <c r="P54" s="34"/>
    </row>
    <row r="55" spans="1:16" s="82" customFormat="1" x14ac:dyDescent="0.25">
      <c r="A55" s="85"/>
      <c r="B55" s="86"/>
      <c r="C55" s="268"/>
      <c r="D55" s="87"/>
      <c r="E55" s="262"/>
      <c r="F55" s="87"/>
      <c r="G55" s="87"/>
      <c r="H55" s="87"/>
      <c r="I55" s="87"/>
      <c r="J55" s="87"/>
      <c r="K55" s="4"/>
      <c r="L55" s="8"/>
      <c r="M55" s="8"/>
      <c r="N55" s="8"/>
      <c r="O55" s="8"/>
      <c r="P55" s="34"/>
    </row>
    <row r="56" spans="1:16" s="82" customFormat="1" x14ac:dyDescent="0.25">
      <c r="A56" s="85"/>
      <c r="B56" s="86"/>
      <c r="C56" s="268"/>
      <c r="D56" s="87"/>
      <c r="E56" s="262"/>
      <c r="F56" s="87"/>
      <c r="G56" s="87"/>
      <c r="H56" s="87"/>
      <c r="I56" s="87"/>
      <c r="J56" s="87"/>
      <c r="K56" s="4"/>
      <c r="L56" s="8"/>
      <c r="M56" s="8"/>
      <c r="N56" s="8"/>
      <c r="O56" s="8"/>
      <c r="P56" s="34"/>
    </row>
    <row r="57" spans="1:16" s="82" customFormat="1" x14ac:dyDescent="0.25">
      <c r="A57" s="85"/>
      <c r="B57" s="86"/>
      <c r="C57" s="268"/>
      <c r="D57" s="87"/>
      <c r="E57" s="262"/>
      <c r="F57" s="87"/>
      <c r="G57" s="87"/>
      <c r="H57" s="87"/>
      <c r="I57" s="87"/>
      <c r="J57" s="87"/>
      <c r="K57" s="4"/>
      <c r="L57" s="8"/>
      <c r="M57" s="8"/>
      <c r="N57" s="8"/>
      <c r="O57" s="8"/>
      <c r="P57" s="34"/>
    </row>
    <row r="58" spans="1:16" s="82" customFormat="1" x14ac:dyDescent="0.25">
      <c r="A58" s="85"/>
      <c r="B58" s="86"/>
      <c r="C58" s="268"/>
      <c r="D58" s="87"/>
      <c r="E58" s="262"/>
      <c r="F58" s="87"/>
      <c r="G58" s="87"/>
      <c r="H58" s="87"/>
      <c r="I58" s="87"/>
      <c r="J58" s="87"/>
      <c r="K58" s="4"/>
      <c r="L58" s="8"/>
      <c r="M58" s="8"/>
      <c r="N58" s="8"/>
      <c r="O58" s="8"/>
      <c r="P58" s="34"/>
    </row>
    <row r="59" spans="1:16" s="82" customFormat="1" x14ac:dyDescent="0.25">
      <c r="A59" s="85"/>
      <c r="B59" s="86"/>
      <c r="C59" s="268"/>
      <c r="D59" s="87"/>
      <c r="E59" s="262"/>
      <c r="F59" s="87"/>
      <c r="G59" s="87"/>
      <c r="H59" s="87"/>
      <c r="I59" s="87"/>
      <c r="J59" s="87"/>
      <c r="K59" s="4"/>
      <c r="L59" s="8"/>
      <c r="M59" s="8"/>
      <c r="N59" s="8"/>
      <c r="O59" s="8"/>
      <c r="P59" s="34"/>
    </row>
    <row r="60" spans="1:16" s="82" customFormat="1" x14ac:dyDescent="0.25">
      <c r="A60" s="85"/>
      <c r="B60" s="86"/>
      <c r="C60" s="268"/>
      <c r="D60" s="87"/>
      <c r="E60" s="262"/>
      <c r="F60" s="87"/>
      <c r="G60" s="87"/>
      <c r="H60" s="87"/>
      <c r="I60" s="87"/>
      <c r="J60" s="87"/>
      <c r="K60" s="4"/>
      <c r="L60" s="8"/>
      <c r="M60" s="8"/>
      <c r="N60" s="8"/>
      <c r="O60" s="8"/>
      <c r="P60" s="34"/>
    </row>
    <row r="61" spans="1:16" s="82" customFormat="1" x14ac:dyDescent="0.25">
      <c r="A61" s="6"/>
      <c r="B61" s="4"/>
      <c r="C61" s="269"/>
      <c r="D61" s="70"/>
      <c r="E61" s="263"/>
      <c r="F61" s="87"/>
      <c r="G61" s="87"/>
      <c r="H61" s="87"/>
      <c r="I61" s="87"/>
      <c r="J61" s="87"/>
      <c r="K61" s="4"/>
      <c r="L61" s="8"/>
      <c r="M61" s="8"/>
      <c r="N61" s="8"/>
      <c r="O61" s="8"/>
      <c r="P61" s="34"/>
    </row>
    <row r="62" spans="1:16" s="82" customFormat="1" x14ac:dyDescent="0.25">
      <c r="A62" s="6"/>
      <c r="B62" s="4"/>
      <c r="C62" s="269"/>
      <c r="D62" s="70"/>
      <c r="E62" s="263"/>
      <c r="F62" s="87"/>
      <c r="G62" s="87"/>
      <c r="H62" s="87"/>
      <c r="I62" s="87"/>
      <c r="J62" s="87"/>
      <c r="K62" s="4"/>
      <c r="L62" s="8"/>
      <c r="M62" s="8"/>
      <c r="N62" s="8"/>
      <c r="O62" s="8"/>
      <c r="P62" s="34"/>
    </row>
    <row r="63" spans="1:16" s="82" customFormat="1" x14ac:dyDescent="0.25">
      <c r="A63" s="6"/>
      <c r="B63" s="4"/>
      <c r="C63" s="269"/>
      <c r="D63" s="70"/>
      <c r="E63" s="263"/>
      <c r="F63" s="87"/>
      <c r="G63" s="87"/>
      <c r="H63" s="87"/>
      <c r="I63" s="87"/>
      <c r="J63" s="87"/>
      <c r="K63" s="4"/>
      <c r="L63" s="8"/>
      <c r="M63" s="8"/>
      <c r="N63" s="8"/>
      <c r="O63" s="8"/>
      <c r="P63" s="34"/>
    </row>
    <row r="64" spans="1:16" s="82" customFormat="1" x14ac:dyDescent="0.25">
      <c r="A64" s="6"/>
      <c r="B64" s="4"/>
      <c r="C64" s="269"/>
      <c r="D64" s="70"/>
      <c r="E64" s="263"/>
      <c r="F64" s="87"/>
      <c r="G64" s="87"/>
      <c r="H64" s="87"/>
      <c r="I64" s="87"/>
      <c r="J64" s="87"/>
      <c r="K64" s="4"/>
      <c r="L64" s="8"/>
      <c r="M64" s="8"/>
      <c r="N64" s="8"/>
      <c r="O64" s="8"/>
      <c r="P64" s="34"/>
    </row>
    <row r="65" spans="1:16" s="82" customFormat="1" x14ac:dyDescent="0.25">
      <c r="A65" s="6"/>
      <c r="B65" s="4"/>
      <c r="C65" s="269"/>
      <c r="D65" s="70"/>
      <c r="E65" s="263"/>
      <c r="F65" s="87"/>
      <c r="G65" s="87"/>
      <c r="H65" s="87"/>
      <c r="I65" s="87"/>
      <c r="J65" s="87"/>
      <c r="K65" s="4"/>
      <c r="L65" s="8"/>
      <c r="M65" s="8"/>
      <c r="N65" s="8"/>
      <c r="O65" s="8"/>
      <c r="P65" s="34"/>
    </row>
    <row r="66" spans="1:16" s="82" customFormat="1" x14ac:dyDescent="0.25">
      <c r="A66" s="6"/>
      <c r="B66" s="4"/>
      <c r="C66" s="269"/>
      <c r="D66" s="70"/>
      <c r="E66" s="263"/>
      <c r="F66" s="87"/>
      <c r="G66" s="87"/>
      <c r="H66" s="87"/>
      <c r="I66" s="87"/>
      <c r="J66" s="87"/>
      <c r="K66" s="4"/>
      <c r="L66" s="8"/>
      <c r="M66" s="8"/>
      <c r="N66" s="8"/>
      <c r="O66" s="8"/>
      <c r="P66" s="34"/>
    </row>
    <row r="67" spans="1:16" s="82" customFormat="1" x14ac:dyDescent="0.25">
      <c r="A67" s="6"/>
      <c r="B67" s="4"/>
      <c r="C67" s="269"/>
      <c r="D67" s="70"/>
      <c r="E67" s="263"/>
      <c r="F67" s="87"/>
      <c r="G67" s="87"/>
      <c r="H67" s="87"/>
      <c r="I67" s="87"/>
      <c r="J67" s="87"/>
      <c r="K67" s="4"/>
      <c r="L67" s="8"/>
      <c r="M67" s="8"/>
      <c r="N67" s="8"/>
      <c r="O67" s="8"/>
      <c r="P67" s="34"/>
    </row>
    <row r="68" spans="1:16" s="82" customFormat="1" x14ac:dyDescent="0.25">
      <c r="A68" s="6"/>
      <c r="B68" s="4"/>
      <c r="C68" s="269"/>
      <c r="D68" s="70"/>
      <c r="E68" s="263"/>
      <c r="F68" s="87"/>
      <c r="G68" s="87"/>
      <c r="H68" s="87"/>
      <c r="I68" s="87"/>
      <c r="J68" s="87"/>
      <c r="K68" s="4"/>
      <c r="L68" s="8"/>
      <c r="M68" s="8"/>
      <c r="N68" s="8"/>
      <c r="O68" s="8"/>
      <c r="P68" s="34"/>
    </row>
    <row r="69" spans="1:16" s="82" customFormat="1" x14ac:dyDescent="0.25">
      <c r="A69" s="6"/>
      <c r="B69" s="4"/>
      <c r="C69" s="269"/>
      <c r="D69" s="70"/>
      <c r="E69" s="263"/>
      <c r="F69" s="87"/>
      <c r="G69" s="87"/>
      <c r="H69" s="87"/>
      <c r="I69" s="87"/>
      <c r="J69" s="87"/>
      <c r="K69" s="4"/>
      <c r="L69" s="8"/>
      <c r="M69" s="8"/>
      <c r="N69" s="8"/>
      <c r="O69" s="8"/>
      <c r="P69" s="34"/>
    </row>
    <row r="70" spans="1:16" s="82" customFormat="1" x14ac:dyDescent="0.25">
      <c r="A70" s="6"/>
      <c r="B70" s="4"/>
      <c r="C70" s="269"/>
      <c r="D70" s="70"/>
      <c r="E70" s="263"/>
      <c r="F70" s="87"/>
      <c r="G70" s="87"/>
      <c r="H70" s="87"/>
      <c r="I70" s="87"/>
      <c r="J70" s="87"/>
      <c r="K70" s="4"/>
      <c r="L70" s="8"/>
      <c r="M70" s="8"/>
      <c r="N70" s="8"/>
      <c r="O70" s="8"/>
      <c r="P70" s="34"/>
    </row>
    <row r="71" spans="1:16" s="82" customFormat="1" x14ac:dyDescent="0.25">
      <c r="A71" s="6"/>
      <c r="B71" s="4"/>
      <c r="C71" s="269"/>
      <c r="D71" s="70"/>
      <c r="E71" s="263"/>
      <c r="F71" s="87"/>
      <c r="G71" s="87"/>
      <c r="H71" s="87"/>
      <c r="I71" s="87"/>
      <c r="J71" s="87"/>
      <c r="K71" s="4"/>
      <c r="L71" s="8"/>
      <c r="M71" s="8"/>
      <c r="N71" s="8"/>
      <c r="O71" s="8"/>
      <c r="P71" s="34"/>
    </row>
    <row r="72" spans="1:16" s="82" customFormat="1" x14ac:dyDescent="0.25">
      <c r="A72" s="6"/>
      <c r="B72" s="4"/>
      <c r="C72" s="269"/>
      <c r="D72" s="70"/>
      <c r="E72" s="263"/>
      <c r="F72" s="87"/>
      <c r="G72" s="87"/>
      <c r="H72" s="87"/>
      <c r="I72" s="87"/>
      <c r="J72" s="87"/>
      <c r="K72" s="4"/>
      <c r="L72" s="8"/>
      <c r="M72" s="8"/>
      <c r="N72" s="8"/>
      <c r="O72" s="8"/>
      <c r="P72" s="34"/>
    </row>
    <row r="73" spans="1:16" s="82" customFormat="1" x14ac:dyDescent="0.25">
      <c r="A73" s="6"/>
      <c r="B73" s="4"/>
      <c r="C73" s="269"/>
      <c r="D73" s="70"/>
      <c r="E73" s="263"/>
      <c r="F73" s="87"/>
      <c r="G73" s="87"/>
      <c r="H73" s="87"/>
      <c r="I73" s="87"/>
      <c r="J73" s="87"/>
      <c r="K73" s="4"/>
      <c r="L73" s="8"/>
      <c r="M73" s="8"/>
      <c r="N73" s="8"/>
      <c r="O73" s="8"/>
      <c r="P73" s="34"/>
    </row>
    <row r="74" spans="1:16" s="82" customFormat="1" x14ac:dyDescent="0.25">
      <c r="A74" s="6"/>
      <c r="B74" s="4"/>
      <c r="C74" s="269"/>
      <c r="D74" s="70"/>
      <c r="E74" s="263"/>
      <c r="F74" s="87"/>
      <c r="G74" s="87"/>
      <c r="H74" s="87"/>
      <c r="I74" s="87"/>
      <c r="J74" s="87"/>
      <c r="K74" s="4"/>
      <c r="L74" s="8"/>
      <c r="M74" s="8"/>
      <c r="N74" s="8"/>
      <c r="O74" s="8"/>
      <c r="P74" s="34"/>
    </row>
    <row r="75" spans="1:16" s="82" customFormat="1" x14ac:dyDescent="0.25">
      <c r="A75" s="6"/>
      <c r="B75" s="4"/>
      <c r="C75" s="269"/>
      <c r="D75" s="70"/>
      <c r="E75" s="263"/>
      <c r="F75" s="87"/>
      <c r="G75" s="87"/>
      <c r="H75" s="87"/>
      <c r="I75" s="87"/>
      <c r="J75" s="87"/>
      <c r="K75" s="4"/>
      <c r="L75" s="8"/>
      <c r="M75" s="8"/>
      <c r="N75" s="8"/>
      <c r="O75" s="8"/>
      <c r="P75" s="34"/>
    </row>
    <row r="76" spans="1:16" s="82" customFormat="1" x14ac:dyDescent="0.25">
      <c r="A76" s="6"/>
      <c r="B76" s="4"/>
      <c r="C76" s="269"/>
      <c r="D76" s="70"/>
      <c r="E76" s="263"/>
      <c r="F76" s="87"/>
      <c r="G76" s="87"/>
      <c r="H76" s="87"/>
      <c r="I76" s="87"/>
      <c r="J76" s="87"/>
      <c r="K76" s="4"/>
      <c r="L76" s="8"/>
      <c r="M76" s="8"/>
      <c r="N76" s="8"/>
      <c r="O76" s="8"/>
      <c r="P76" s="34"/>
    </row>
    <row r="77" spans="1:16" s="82" customFormat="1" x14ac:dyDescent="0.25">
      <c r="A77" s="6"/>
      <c r="B77" s="4"/>
      <c r="C77" s="269"/>
      <c r="D77" s="70"/>
      <c r="E77" s="263"/>
      <c r="F77" s="87"/>
      <c r="G77" s="87"/>
      <c r="H77" s="87"/>
      <c r="I77" s="87"/>
      <c r="J77" s="87"/>
      <c r="K77" s="4"/>
      <c r="L77" s="8"/>
      <c r="M77" s="8"/>
      <c r="N77" s="8"/>
      <c r="O77" s="8"/>
      <c r="P77" s="34"/>
    </row>
    <row r="78" spans="1:16" s="82" customFormat="1" x14ac:dyDescent="0.25">
      <c r="A78" s="6"/>
      <c r="B78" s="4"/>
      <c r="C78" s="269"/>
      <c r="D78" s="70"/>
      <c r="E78" s="263"/>
      <c r="F78" s="87"/>
      <c r="G78" s="87"/>
      <c r="H78" s="87"/>
      <c r="I78" s="87"/>
      <c r="J78" s="87"/>
      <c r="K78" s="4"/>
      <c r="L78" s="8"/>
      <c r="M78" s="8"/>
      <c r="N78" s="8"/>
      <c r="O78" s="8"/>
      <c r="P78" s="34"/>
    </row>
    <row r="79" spans="1:16" s="82" customFormat="1" x14ac:dyDescent="0.25">
      <c r="A79" s="6"/>
      <c r="B79" s="4"/>
      <c r="C79" s="269"/>
      <c r="D79" s="70"/>
      <c r="E79" s="263"/>
      <c r="F79" s="87"/>
      <c r="G79" s="87"/>
      <c r="H79" s="87"/>
      <c r="I79" s="87"/>
      <c r="J79" s="87"/>
      <c r="K79" s="4"/>
      <c r="L79" s="8"/>
      <c r="M79" s="8"/>
      <c r="N79" s="8"/>
      <c r="O79" s="8"/>
      <c r="P79" s="34"/>
    </row>
    <row r="80" spans="1:16" s="82" customFormat="1" x14ac:dyDescent="0.25">
      <c r="A80" s="6"/>
      <c r="B80" s="4"/>
      <c r="C80" s="269"/>
      <c r="D80" s="70"/>
      <c r="E80" s="263"/>
      <c r="F80" s="87"/>
      <c r="G80" s="87"/>
      <c r="H80" s="87"/>
      <c r="I80" s="87"/>
      <c r="J80" s="87"/>
      <c r="K80" s="4"/>
      <c r="L80" s="8"/>
      <c r="M80" s="8"/>
      <c r="N80" s="8"/>
      <c r="O80" s="8"/>
      <c r="P80" s="34"/>
    </row>
    <row r="81" spans="1:16" s="82" customFormat="1" x14ac:dyDescent="0.25">
      <c r="A81" s="6"/>
      <c r="B81" s="4"/>
      <c r="C81" s="269"/>
      <c r="D81" s="70"/>
      <c r="E81" s="263"/>
      <c r="F81" s="87"/>
      <c r="G81" s="87"/>
      <c r="H81" s="87"/>
      <c r="I81" s="87"/>
      <c r="J81" s="87"/>
      <c r="K81" s="4"/>
      <c r="L81" s="8"/>
      <c r="M81" s="8"/>
      <c r="N81" s="8"/>
      <c r="O81" s="8"/>
      <c r="P81" s="34"/>
    </row>
  </sheetData>
  <mergeCells count="3">
    <mergeCell ref="A2:C2"/>
    <mergeCell ref="K2:P2"/>
    <mergeCell ref="A1:P1"/>
  </mergeCells>
  <hyperlinks>
    <hyperlink ref="A2:C2" r:id="rId1" display="ALPSKO SMUČANJE WEBSITE" xr:uid="{9FD73717-CF42-48B7-B1C3-FA0C7B2754C9}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rgb="FF00B050"/>
  </sheetPr>
  <dimension ref="A1:M51"/>
  <sheetViews>
    <sheetView zoomScale="117" zoomScaleNormal="117" workbookViewId="0">
      <pane ySplit="1" topLeftCell="A2" activePane="bottomLeft" state="frozen"/>
      <selection activeCell="E25" sqref="E25"/>
      <selection pane="bottomLeft" activeCell="D37" sqref="D37"/>
    </sheetView>
  </sheetViews>
  <sheetFormatPr defaultRowHeight="15" x14ac:dyDescent="0.25"/>
  <cols>
    <col min="1" max="1" width="19.7109375" style="6" customWidth="1"/>
    <col min="2" max="2" width="9.140625" style="4"/>
    <col min="3" max="3" width="45.140625" style="5" customWidth="1"/>
    <col min="4" max="4" width="39.42578125" style="167" customWidth="1"/>
    <col min="5" max="5" width="47.140625" style="70" customWidth="1"/>
    <col min="6" max="6" width="9.85546875" style="70" customWidth="1"/>
    <col min="7" max="7" width="7" style="5" customWidth="1"/>
    <col min="8" max="8" width="11.28515625" style="5" customWidth="1"/>
    <col min="9" max="11" width="9.140625" style="5"/>
    <col min="12" max="12" width="10.28515625" style="5" customWidth="1"/>
    <col min="13" max="16384" width="9.140625" style="5"/>
  </cols>
  <sheetData>
    <row r="1" spans="1:13" ht="33" thickTop="1" thickBot="1" x14ac:dyDescent="0.55000000000000004">
      <c r="A1" s="407" t="s">
        <v>530</v>
      </c>
      <c r="B1" s="408"/>
      <c r="C1" s="408"/>
      <c r="D1" s="408"/>
      <c r="E1" s="408"/>
      <c r="F1" s="408"/>
      <c r="G1" s="444"/>
      <c r="H1" s="444"/>
      <c r="I1" s="444"/>
      <c r="J1" s="444"/>
      <c r="K1" s="444"/>
      <c r="L1" s="445"/>
    </row>
    <row r="2" spans="1:13" ht="15.75" customHeight="1" thickTop="1" thickBot="1" x14ac:dyDescent="0.3">
      <c r="A2" s="448" t="s">
        <v>528</v>
      </c>
      <c r="B2" s="449"/>
      <c r="C2" s="450"/>
      <c r="D2" s="495" t="s">
        <v>655</v>
      </c>
      <c r="E2" s="494" t="s">
        <v>120</v>
      </c>
      <c r="F2" s="176" t="s">
        <v>175</v>
      </c>
      <c r="G2" s="446" t="s">
        <v>529</v>
      </c>
      <c r="H2" s="446"/>
      <c r="I2" s="446"/>
      <c r="J2" s="446"/>
      <c r="K2" s="446"/>
      <c r="L2" s="447"/>
    </row>
    <row r="3" spans="1:13" ht="15.75" customHeight="1" x14ac:dyDescent="0.25">
      <c r="A3" s="94" t="s">
        <v>316</v>
      </c>
      <c r="B3" s="170" t="s">
        <v>343</v>
      </c>
      <c r="C3" s="48" t="s">
        <v>531</v>
      </c>
      <c r="D3" s="491" t="s">
        <v>656</v>
      </c>
      <c r="E3" s="68"/>
      <c r="F3" s="341" t="s">
        <v>175</v>
      </c>
      <c r="G3" s="34">
        <v>1</v>
      </c>
      <c r="H3" s="34" t="s">
        <v>31</v>
      </c>
      <c r="I3" s="44">
        <v>11</v>
      </c>
      <c r="J3" s="45">
        <v>10</v>
      </c>
      <c r="K3" s="46">
        <v>14</v>
      </c>
      <c r="L3" s="26">
        <f>SUM(I3:K3)</f>
        <v>35</v>
      </c>
    </row>
    <row r="4" spans="1:13" x14ac:dyDescent="0.25">
      <c r="A4" s="94"/>
      <c r="B4" s="170" t="s">
        <v>344</v>
      </c>
      <c r="C4" s="49" t="s">
        <v>532</v>
      </c>
      <c r="D4" s="491" t="s">
        <v>658</v>
      </c>
      <c r="E4" s="68"/>
      <c r="F4" s="341" t="s">
        <v>175</v>
      </c>
      <c r="G4" s="34">
        <v>2</v>
      </c>
      <c r="H4" s="34" t="s">
        <v>18</v>
      </c>
      <c r="I4" s="44">
        <v>10</v>
      </c>
      <c r="J4" s="45">
        <v>8</v>
      </c>
      <c r="K4" s="46">
        <v>4</v>
      </c>
      <c r="L4" s="26">
        <f t="shared" ref="L4:L15" si="0">SUM(I4:K4)</f>
        <v>22</v>
      </c>
    </row>
    <row r="5" spans="1:13" x14ac:dyDescent="0.25">
      <c r="A5" s="94" t="s">
        <v>317</v>
      </c>
      <c r="B5" s="170" t="s">
        <v>163</v>
      </c>
      <c r="C5" s="49" t="s">
        <v>533</v>
      </c>
      <c r="D5" s="491"/>
      <c r="E5" s="68" t="s">
        <v>159</v>
      </c>
      <c r="F5" s="341" t="s">
        <v>175</v>
      </c>
      <c r="G5" s="34">
        <v>3</v>
      </c>
      <c r="H5" s="34" t="s">
        <v>20</v>
      </c>
      <c r="I5" s="44">
        <v>9</v>
      </c>
      <c r="J5" s="45">
        <v>9</v>
      </c>
      <c r="K5" s="46">
        <v>4</v>
      </c>
      <c r="L5" s="26">
        <f t="shared" si="0"/>
        <v>22</v>
      </c>
    </row>
    <row r="6" spans="1:13" x14ac:dyDescent="0.25">
      <c r="A6" s="94" t="s">
        <v>318</v>
      </c>
      <c r="B6" s="170" t="s">
        <v>333</v>
      </c>
      <c r="C6" s="49" t="s">
        <v>534</v>
      </c>
      <c r="D6" s="491"/>
      <c r="E6" s="68"/>
      <c r="F6" s="341" t="s">
        <v>175</v>
      </c>
      <c r="G6" s="34">
        <v>4</v>
      </c>
      <c r="H6" s="34" t="s">
        <v>8</v>
      </c>
      <c r="I6" s="44">
        <v>6</v>
      </c>
      <c r="J6" s="45">
        <v>9</v>
      </c>
      <c r="K6" s="46">
        <v>10</v>
      </c>
      <c r="L6" s="26">
        <f t="shared" si="0"/>
        <v>25</v>
      </c>
    </row>
    <row r="7" spans="1:13" x14ac:dyDescent="0.25">
      <c r="A7" s="94" t="s">
        <v>322</v>
      </c>
      <c r="B7" s="170" t="s">
        <v>163</v>
      </c>
      <c r="C7" s="121" t="s">
        <v>535</v>
      </c>
      <c r="D7" s="491" t="s">
        <v>657</v>
      </c>
      <c r="E7" s="68"/>
      <c r="F7" s="341" t="s">
        <v>175</v>
      </c>
      <c r="G7" s="34">
        <v>5</v>
      </c>
      <c r="H7" s="34" t="s">
        <v>33</v>
      </c>
      <c r="I7" s="44">
        <v>4</v>
      </c>
      <c r="J7" s="45">
        <v>3</v>
      </c>
      <c r="K7" s="46">
        <v>2</v>
      </c>
      <c r="L7" s="26">
        <f>SUM(I7:K7)</f>
        <v>9</v>
      </c>
    </row>
    <row r="8" spans="1:13" x14ac:dyDescent="0.25">
      <c r="A8" s="94" t="s">
        <v>323</v>
      </c>
      <c r="B8" s="170" t="s">
        <v>163</v>
      </c>
      <c r="C8" s="49" t="s">
        <v>536</v>
      </c>
      <c r="D8" s="491"/>
      <c r="E8" s="68" t="s">
        <v>158</v>
      </c>
      <c r="F8" s="341" t="s">
        <v>175</v>
      </c>
      <c r="G8" s="34">
        <v>6</v>
      </c>
      <c r="H8" s="34" t="s">
        <v>39</v>
      </c>
      <c r="I8" s="44">
        <v>4</v>
      </c>
      <c r="J8" s="45">
        <v>1</v>
      </c>
      <c r="K8" s="46">
        <v>0</v>
      </c>
      <c r="L8" s="26">
        <f t="shared" si="0"/>
        <v>5</v>
      </c>
    </row>
    <row r="9" spans="1:13" x14ac:dyDescent="0.25">
      <c r="A9" s="94" t="s">
        <v>325</v>
      </c>
      <c r="B9" s="170" t="s">
        <v>163</v>
      </c>
      <c r="C9" s="49" t="s">
        <v>537</v>
      </c>
      <c r="D9" s="491"/>
      <c r="E9" s="68" t="s">
        <v>124</v>
      </c>
      <c r="F9" s="341" t="s">
        <v>175</v>
      </c>
      <c r="G9" s="34">
        <v>7</v>
      </c>
      <c r="H9" s="34" t="s">
        <v>23</v>
      </c>
      <c r="I9" s="44">
        <v>3</v>
      </c>
      <c r="J9" s="45">
        <v>5</v>
      </c>
      <c r="K9" s="46">
        <v>4</v>
      </c>
      <c r="L9" s="26">
        <f t="shared" si="0"/>
        <v>12</v>
      </c>
    </row>
    <row r="10" spans="1:13" ht="15.75" thickBot="1" x14ac:dyDescent="0.3">
      <c r="A10" s="95"/>
      <c r="B10" s="171"/>
      <c r="C10" s="75"/>
      <c r="D10" s="492"/>
      <c r="E10" s="69" t="s">
        <v>123</v>
      </c>
      <c r="F10" s="342"/>
      <c r="G10" s="34">
        <v>8</v>
      </c>
      <c r="H10" s="34" t="s">
        <v>15</v>
      </c>
      <c r="I10" s="44">
        <v>1</v>
      </c>
      <c r="J10" s="45">
        <v>2</v>
      </c>
      <c r="K10" s="46">
        <v>4</v>
      </c>
      <c r="L10" s="26">
        <f t="shared" si="0"/>
        <v>7</v>
      </c>
    </row>
    <row r="11" spans="1:13" ht="15.75" thickTop="1" x14ac:dyDescent="0.25">
      <c r="A11" s="85"/>
      <c r="B11" s="86"/>
      <c r="C11" s="81"/>
      <c r="D11" s="86"/>
      <c r="E11" s="87"/>
      <c r="F11" s="87"/>
      <c r="G11" s="76">
        <v>9</v>
      </c>
      <c r="H11" s="34" t="s">
        <v>35</v>
      </c>
      <c r="I11" s="44">
        <v>1</v>
      </c>
      <c r="J11" s="45">
        <v>0</v>
      </c>
      <c r="K11" s="46">
        <v>0</v>
      </c>
      <c r="L11" s="26">
        <f t="shared" si="0"/>
        <v>1</v>
      </c>
    </row>
    <row r="12" spans="1:13" s="22" customFormat="1" ht="15.75" thickBot="1" x14ac:dyDescent="0.3">
      <c r="A12" s="85"/>
      <c r="B12" s="86"/>
      <c r="C12" s="81"/>
      <c r="D12" s="86"/>
      <c r="E12" s="87"/>
      <c r="F12" s="87"/>
      <c r="G12" s="175">
        <v>10</v>
      </c>
      <c r="H12" s="70" t="s">
        <v>36</v>
      </c>
      <c r="I12" s="71">
        <v>0</v>
      </c>
      <c r="J12" s="72">
        <v>2</v>
      </c>
      <c r="K12" s="73">
        <v>3</v>
      </c>
      <c r="L12" s="74">
        <f t="shared" si="0"/>
        <v>5</v>
      </c>
      <c r="M12" s="47"/>
    </row>
    <row r="13" spans="1:13" ht="15.75" thickTop="1" x14ac:dyDescent="0.25">
      <c r="A13" s="85"/>
      <c r="B13" s="86"/>
      <c r="C13" s="81"/>
      <c r="D13" s="86"/>
      <c r="E13" s="87"/>
      <c r="F13" s="87"/>
      <c r="G13" s="76">
        <v>11</v>
      </c>
      <c r="H13" s="34" t="s">
        <v>38</v>
      </c>
      <c r="I13" s="44">
        <v>0</v>
      </c>
      <c r="J13" s="45">
        <v>1</v>
      </c>
      <c r="K13" s="46">
        <v>1</v>
      </c>
      <c r="L13" s="26">
        <f t="shared" si="0"/>
        <v>2</v>
      </c>
    </row>
    <row r="14" spans="1:13" x14ac:dyDescent="0.25">
      <c r="A14" s="85"/>
      <c r="B14" s="86"/>
      <c r="C14" s="81"/>
      <c r="D14" s="86"/>
      <c r="E14" s="87"/>
      <c r="F14" s="87"/>
      <c r="G14" s="76">
        <v>12</v>
      </c>
      <c r="H14" s="34" t="s">
        <v>41</v>
      </c>
      <c r="I14" s="44">
        <v>0</v>
      </c>
      <c r="J14" s="45">
        <v>0</v>
      </c>
      <c r="K14" s="46">
        <v>1</v>
      </c>
      <c r="L14" s="26">
        <f t="shared" si="0"/>
        <v>1</v>
      </c>
    </row>
    <row r="15" spans="1:13" x14ac:dyDescent="0.25">
      <c r="A15" s="85"/>
      <c r="B15" s="86"/>
      <c r="C15" s="81"/>
      <c r="D15" s="86"/>
      <c r="E15" s="87"/>
      <c r="F15" s="87"/>
      <c r="G15" s="76">
        <v>13</v>
      </c>
      <c r="H15" s="157" t="s">
        <v>19</v>
      </c>
      <c r="I15" s="54">
        <v>0</v>
      </c>
      <c r="J15" s="55">
        <v>0</v>
      </c>
      <c r="K15" s="46">
        <v>1</v>
      </c>
      <c r="L15" s="26">
        <f t="shared" si="0"/>
        <v>1</v>
      </c>
    </row>
    <row r="16" spans="1:13" ht="15.75" thickBot="1" x14ac:dyDescent="0.3">
      <c r="A16" s="85"/>
      <c r="B16" s="86"/>
      <c r="C16" s="173"/>
      <c r="D16" s="493"/>
      <c r="E16" s="87"/>
      <c r="F16" s="87"/>
      <c r="G16" s="172"/>
      <c r="H16" s="23"/>
      <c r="I16" s="51">
        <f>SUM(I3:I15)</f>
        <v>49</v>
      </c>
      <c r="J16" s="52">
        <f>SUM(J3:J15)</f>
        <v>50</v>
      </c>
      <c r="K16" s="53">
        <f>SUM(K3:K15)</f>
        <v>48</v>
      </c>
      <c r="L16" s="28"/>
    </row>
    <row r="17" spans="1:6" s="81" customFormat="1" ht="15.75" thickTop="1" x14ac:dyDescent="0.25">
      <c r="A17" s="85"/>
      <c r="B17" s="86"/>
      <c r="D17" s="86"/>
      <c r="E17" s="87"/>
      <c r="F17" s="87"/>
    </row>
    <row r="18" spans="1:6" s="81" customFormat="1" x14ac:dyDescent="0.25">
      <c r="A18" s="85"/>
      <c r="B18" s="86"/>
      <c r="D18" s="86"/>
      <c r="E18" s="87"/>
      <c r="F18" s="87"/>
    </row>
    <row r="19" spans="1:6" s="81" customFormat="1" x14ac:dyDescent="0.25">
      <c r="A19" s="85"/>
      <c r="B19" s="86"/>
      <c r="D19" s="86"/>
      <c r="E19" s="87"/>
      <c r="F19" s="87"/>
    </row>
    <row r="20" spans="1:6" s="81" customFormat="1" x14ac:dyDescent="0.25">
      <c r="A20" s="85"/>
      <c r="B20" s="86"/>
      <c r="D20" s="86"/>
      <c r="E20" s="87"/>
      <c r="F20" s="87"/>
    </row>
    <row r="21" spans="1:6" s="81" customFormat="1" x14ac:dyDescent="0.25">
      <c r="A21" s="85"/>
      <c r="B21" s="86"/>
      <c r="D21" s="86"/>
      <c r="E21" s="87"/>
      <c r="F21" s="87"/>
    </row>
    <row r="22" spans="1:6" s="81" customFormat="1" x14ac:dyDescent="0.25">
      <c r="A22" s="85"/>
      <c r="B22" s="86"/>
      <c r="D22" s="86"/>
      <c r="E22" s="87"/>
      <c r="F22" s="87"/>
    </row>
    <row r="23" spans="1:6" s="81" customFormat="1" x14ac:dyDescent="0.25">
      <c r="A23" s="85"/>
      <c r="B23" s="86"/>
      <c r="D23" s="86"/>
      <c r="E23" s="87"/>
      <c r="F23" s="87"/>
    </row>
    <row r="24" spans="1:6" s="81" customFormat="1" x14ac:dyDescent="0.25">
      <c r="A24" s="85"/>
      <c r="B24" s="86"/>
      <c r="D24" s="86"/>
      <c r="E24" s="87"/>
      <c r="F24" s="87"/>
    </row>
    <row r="25" spans="1:6" s="81" customFormat="1" x14ac:dyDescent="0.25">
      <c r="A25" s="85"/>
      <c r="B25" s="86"/>
      <c r="D25" s="86"/>
      <c r="E25" s="87"/>
      <c r="F25" s="87"/>
    </row>
    <row r="26" spans="1:6" s="81" customFormat="1" x14ac:dyDescent="0.25">
      <c r="A26" s="85"/>
      <c r="B26" s="86"/>
      <c r="D26" s="86"/>
      <c r="E26" s="87"/>
      <c r="F26" s="87"/>
    </row>
    <row r="27" spans="1:6" s="81" customFormat="1" x14ac:dyDescent="0.25">
      <c r="A27" s="85"/>
      <c r="B27" s="86"/>
      <c r="D27" s="86"/>
      <c r="E27" s="87"/>
      <c r="F27" s="87"/>
    </row>
    <row r="28" spans="1:6" s="81" customFormat="1" x14ac:dyDescent="0.25">
      <c r="A28" s="85"/>
      <c r="B28" s="86"/>
      <c r="D28" s="86"/>
      <c r="E28" s="87"/>
      <c r="F28" s="87"/>
    </row>
    <row r="29" spans="1:6" s="81" customFormat="1" x14ac:dyDescent="0.25">
      <c r="A29" s="85"/>
      <c r="B29" s="86"/>
      <c r="D29" s="86"/>
      <c r="E29" s="87"/>
      <c r="F29" s="87"/>
    </row>
    <row r="30" spans="1:6" s="81" customFormat="1" x14ac:dyDescent="0.25">
      <c r="A30" s="85"/>
      <c r="B30" s="86"/>
      <c r="D30" s="86"/>
      <c r="E30" s="87"/>
      <c r="F30" s="87"/>
    </row>
    <row r="31" spans="1:6" s="81" customFormat="1" x14ac:dyDescent="0.25">
      <c r="A31" s="85"/>
      <c r="B31" s="86"/>
      <c r="D31" s="86"/>
      <c r="E31" s="87"/>
      <c r="F31" s="87"/>
    </row>
    <row r="32" spans="1:6" s="81" customFormat="1" x14ac:dyDescent="0.25">
      <c r="A32" s="85"/>
      <c r="B32" s="86"/>
      <c r="D32" s="86"/>
      <c r="E32" s="87"/>
      <c r="F32" s="87"/>
    </row>
    <row r="33" spans="1:6" s="81" customFormat="1" x14ac:dyDescent="0.25">
      <c r="A33" s="85"/>
      <c r="B33" s="86"/>
      <c r="D33" s="86"/>
      <c r="E33" s="87"/>
      <c r="F33" s="87"/>
    </row>
    <row r="34" spans="1:6" s="81" customFormat="1" x14ac:dyDescent="0.25">
      <c r="A34" s="85"/>
      <c r="B34" s="86"/>
      <c r="D34" s="86"/>
      <c r="E34" s="87"/>
      <c r="F34" s="87"/>
    </row>
    <row r="35" spans="1:6" s="81" customFormat="1" x14ac:dyDescent="0.25">
      <c r="A35" s="85"/>
      <c r="B35" s="86"/>
      <c r="D35" s="86"/>
      <c r="E35" s="87"/>
      <c r="F35" s="87"/>
    </row>
    <row r="36" spans="1:6" s="81" customFormat="1" x14ac:dyDescent="0.25">
      <c r="A36" s="85"/>
      <c r="B36" s="86"/>
      <c r="D36" s="86"/>
      <c r="E36" s="87"/>
      <c r="F36" s="87"/>
    </row>
    <row r="37" spans="1:6" s="81" customFormat="1" x14ac:dyDescent="0.25">
      <c r="A37" s="85"/>
      <c r="B37" s="86"/>
      <c r="D37" s="86"/>
      <c r="E37" s="87"/>
      <c r="F37" s="87"/>
    </row>
    <row r="38" spans="1:6" s="81" customFormat="1" x14ac:dyDescent="0.25">
      <c r="A38" s="85"/>
      <c r="B38" s="86"/>
      <c r="D38" s="86"/>
      <c r="E38" s="87"/>
      <c r="F38" s="87"/>
    </row>
    <row r="39" spans="1:6" s="81" customFormat="1" x14ac:dyDescent="0.25">
      <c r="A39" s="85"/>
      <c r="B39" s="86"/>
      <c r="D39" s="86"/>
      <c r="E39" s="87"/>
      <c r="F39" s="87"/>
    </row>
    <row r="40" spans="1:6" s="81" customFormat="1" x14ac:dyDescent="0.25">
      <c r="A40" s="85"/>
      <c r="B40" s="86"/>
      <c r="D40" s="86"/>
      <c r="E40" s="87"/>
      <c r="F40" s="87"/>
    </row>
    <row r="41" spans="1:6" s="81" customFormat="1" x14ac:dyDescent="0.25">
      <c r="A41" s="85"/>
      <c r="B41" s="86"/>
      <c r="D41" s="86"/>
      <c r="E41" s="87"/>
      <c r="F41" s="87"/>
    </row>
    <row r="42" spans="1:6" s="81" customFormat="1" x14ac:dyDescent="0.25">
      <c r="A42" s="85"/>
      <c r="B42" s="86"/>
      <c r="D42" s="86"/>
      <c r="E42" s="87"/>
      <c r="F42" s="87"/>
    </row>
    <row r="43" spans="1:6" s="81" customFormat="1" x14ac:dyDescent="0.25">
      <c r="A43" s="85"/>
      <c r="B43" s="86"/>
      <c r="D43" s="86"/>
      <c r="E43" s="87"/>
      <c r="F43" s="87"/>
    </row>
    <row r="44" spans="1:6" s="81" customFormat="1" x14ac:dyDescent="0.25">
      <c r="A44" s="85"/>
      <c r="B44" s="86"/>
      <c r="D44" s="86"/>
      <c r="E44" s="87"/>
      <c r="F44" s="87"/>
    </row>
    <row r="45" spans="1:6" s="81" customFormat="1" x14ac:dyDescent="0.25">
      <c r="A45" s="85"/>
      <c r="B45" s="86"/>
      <c r="D45" s="86"/>
      <c r="E45" s="87"/>
      <c r="F45" s="87"/>
    </row>
    <row r="46" spans="1:6" s="81" customFormat="1" x14ac:dyDescent="0.25">
      <c r="A46" s="6"/>
      <c r="B46" s="4"/>
      <c r="C46" s="5"/>
      <c r="D46" s="167"/>
      <c r="E46" s="70"/>
      <c r="F46" s="70"/>
    </row>
    <row r="47" spans="1:6" s="81" customFormat="1" x14ac:dyDescent="0.25">
      <c r="A47" s="6"/>
      <c r="B47" s="4"/>
      <c r="C47" s="5"/>
      <c r="D47" s="167"/>
      <c r="E47" s="70"/>
      <c r="F47" s="70"/>
    </row>
    <row r="48" spans="1:6" s="81" customFormat="1" x14ac:dyDescent="0.25">
      <c r="A48" s="6"/>
      <c r="B48" s="4"/>
      <c r="C48" s="5"/>
      <c r="D48" s="167"/>
      <c r="E48" s="70"/>
      <c r="F48" s="70"/>
    </row>
    <row r="49" spans="1:12" s="81" customFormat="1" x14ac:dyDescent="0.25">
      <c r="A49" s="6"/>
      <c r="B49" s="4"/>
      <c r="C49" s="5"/>
      <c r="D49" s="167"/>
      <c r="E49" s="70"/>
      <c r="F49" s="70"/>
    </row>
    <row r="50" spans="1:12" s="81" customFormat="1" x14ac:dyDescent="0.25">
      <c r="A50" s="6"/>
      <c r="B50" s="4"/>
      <c r="C50" s="5"/>
      <c r="D50" s="167"/>
      <c r="E50" s="70"/>
      <c r="F50" s="70"/>
      <c r="L50" s="5"/>
    </row>
    <row r="51" spans="1:12" s="81" customFormat="1" x14ac:dyDescent="0.25">
      <c r="A51" s="6"/>
      <c r="B51" s="4"/>
      <c r="C51" s="5"/>
      <c r="D51" s="167"/>
      <c r="E51" s="70"/>
      <c r="F51" s="70"/>
      <c r="G51" s="5"/>
      <c r="H51" s="5"/>
      <c r="I51" s="5"/>
      <c r="J51" s="5"/>
      <c r="K51" s="5"/>
      <c r="L51" s="5"/>
    </row>
  </sheetData>
  <mergeCells count="3">
    <mergeCell ref="G2:L2"/>
    <mergeCell ref="A1:L1"/>
    <mergeCell ref="A2:C2"/>
  </mergeCells>
  <hyperlinks>
    <hyperlink ref="A2:C2" r:id="rId1" display="SMUČARSKI SKOKI WEBSITE" xr:uid="{28BC0A27-0723-4207-94F4-644BECCB821A}"/>
    <hyperlink ref="D2" r:id="rId2" xr:uid="{2079BB07-62B1-4160-A839-9A5FB544C598}"/>
  </hyperlinks>
  <pageMargins left="0.7" right="0.7" top="0.75" bottom="0.75" header="0.3" footer="0.3"/>
  <pageSetup paperSize="9"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FFFF00"/>
  </sheetPr>
  <dimension ref="A1:K85"/>
  <sheetViews>
    <sheetView zoomScale="143" zoomScaleNormal="143" workbookViewId="0">
      <pane ySplit="2" topLeftCell="A3" activePane="bottomLeft" state="frozen"/>
      <selection pane="bottomLeft" activeCell="C37" sqref="C37"/>
    </sheetView>
  </sheetViews>
  <sheetFormatPr defaultColWidth="139.5703125" defaultRowHeight="15" x14ac:dyDescent="0.25"/>
  <cols>
    <col min="1" max="1" width="16.28515625" style="6" customWidth="1"/>
    <col min="2" max="2" width="8.28515625" style="4" customWidth="1"/>
    <col min="3" max="3" width="77.42578125" style="5" customWidth="1"/>
    <col min="4" max="4" width="21.42578125" style="70" customWidth="1"/>
    <col min="5" max="5" width="8.28515625" style="70" customWidth="1"/>
    <col min="6" max="6" width="6.42578125" style="5" customWidth="1"/>
    <col min="7" max="7" width="8.140625" style="5" customWidth="1"/>
    <col min="8" max="8" width="8.7109375" style="5" customWidth="1"/>
    <col min="9" max="9" width="9.7109375" style="5" customWidth="1"/>
    <col min="10" max="10" width="10" style="5" customWidth="1"/>
    <col min="11" max="11" width="10.85546875" style="5" customWidth="1"/>
    <col min="12" max="16384" width="139.5703125" style="5"/>
  </cols>
  <sheetData>
    <row r="1" spans="1:11" ht="33" thickTop="1" thickBot="1" x14ac:dyDescent="0.55000000000000004">
      <c r="A1" s="407" t="s">
        <v>541</v>
      </c>
      <c r="B1" s="443"/>
      <c r="C1" s="443"/>
      <c r="D1" s="443"/>
      <c r="E1" s="443"/>
      <c r="F1" s="444"/>
      <c r="G1" s="444"/>
      <c r="H1" s="444"/>
      <c r="I1" s="444"/>
      <c r="J1" s="444"/>
      <c r="K1" s="445"/>
    </row>
    <row r="2" spans="1:11" s="8" customFormat="1" ht="15.95" customHeight="1" thickTop="1" thickBot="1" x14ac:dyDescent="0.3">
      <c r="A2" s="448" t="s">
        <v>540</v>
      </c>
      <c r="B2" s="451"/>
      <c r="C2" s="452"/>
      <c r="D2" s="187" t="s">
        <v>120</v>
      </c>
      <c r="E2" s="340" t="s">
        <v>175</v>
      </c>
      <c r="F2" s="453" t="s">
        <v>529</v>
      </c>
      <c r="G2" s="453"/>
      <c r="H2" s="453"/>
      <c r="I2" s="453"/>
      <c r="J2" s="453"/>
      <c r="K2" s="454"/>
    </row>
    <row r="3" spans="1:11" x14ac:dyDescent="0.25">
      <c r="A3" s="94" t="s">
        <v>316</v>
      </c>
      <c r="B3" s="170" t="s">
        <v>339</v>
      </c>
      <c r="C3" s="49" t="s">
        <v>300</v>
      </c>
      <c r="D3" s="68"/>
      <c r="E3" s="341" t="s">
        <v>175</v>
      </c>
      <c r="F3" s="34">
        <v>1</v>
      </c>
      <c r="G3" s="34" t="s">
        <v>31</v>
      </c>
      <c r="H3" s="44">
        <v>47</v>
      </c>
      <c r="I3" s="45">
        <v>42</v>
      </c>
      <c r="J3" s="46">
        <v>32</v>
      </c>
      <c r="K3" s="26">
        <f>SUM(H3:J3)</f>
        <v>121</v>
      </c>
    </row>
    <row r="4" spans="1:11" x14ac:dyDescent="0.25">
      <c r="A4" s="94" t="s">
        <v>317</v>
      </c>
      <c r="B4" s="170" t="s">
        <v>171</v>
      </c>
      <c r="C4" s="49" t="s">
        <v>301</v>
      </c>
      <c r="D4" s="68"/>
      <c r="E4" s="341" t="s">
        <v>175</v>
      </c>
      <c r="F4" s="34">
        <v>2</v>
      </c>
      <c r="G4" s="34" t="s">
        <v>35</v>
      </c>
      <c r="H4" s="44">
        <v>42</v>
      </c>
      <c r="I4" s="45">
        <v>37</v>
      </c>
      <c r="J4" s="46">
        <v>39</v>
      </c>
      <c r="K4" s="26">
        <f t="shared" ref="K4:K19" si="0">SUM(H4:J4)</f>
        <v>118</v>
      </c>
    </row>
    <row r="5" spans="1:11" x14ac:dyDescent="0.25">
      <c r="A5" s="94" t="s">
        <v>319</v>
      </c>
      <c r="B5" s="170" t="s">
        <v>177</v>
      </c>
      <c r="C5" s="48" t="s">
        <v>542</v>
      </c>
      <c r="D5" s="68"/>
      <c r="E5" s="341" t="s">
        <v>175</v>
      </c>
      <c r="F5" s="34">
        <v>3</v>
      </c>
      <c r="G5" s="34" t="s">
        <v>38</v>
      </c>
      <c r="H5" s="44">
        <v>31</v>
      </c>
      <c r="I5" s="45">
        <v>25</v>
      </c>
      <c r="J5" s="46">
        <v>24</v>
      </c>
      <c r="K5" s="26">
        <f t="shared" si="0"/>
        <v>80</v>
      </c>
    </row>
    <row r="6" spans="1:11" x14ac:dyDescent="0.25">
      <c r="A6" s="94"/>
      <c r="B6" s="170" t="s">
        <v>372</v>
      </c>
      <c r="C6" s="48" t="s">
        <v>543</v>
      </c>
      <c r="D6" s="68"/>
      <c r="E6" s="341" t="s">
        <v>175</v>
      </c>
      <c r="F6" s="34">
        <v>4</v>
      </c>
      <c r="G6" s="34" t="s">
        <v>18</v>
      </c>
      <c r="H6" s="44">
        <v>21</v>
      </c>
      <c r="I6" s="45">
        <v>25</v>
      </c>
      <c r="J6" s="46">
        <v>34</v>
      </c>
      <c r="K6" s="26">
        <f t="shared" si="0"/>
        <v>80</v>
      </c>
    </row>
    <row r="7" spans="1:11" x14ac:dyDescent="0.25">
      <c r="A7" s="94"/>
      <c r="B7" s="170" t="s">
        <v>174</v>
      </c>
      <c r="C7" s="49" t="s">
        <v>544</v>
      </c>
      <c r="D7" s="211" t="s">
        <v>298</v>
      </c>
      <c r="E7" s="341" t="s">
        <v>175</v>
      </c>
      <c r="F7" s="34">
        <v>5</v>
      </c>
      <c r="G7" s="34" t="s">
        <v>50</v>
      </c>
      <c r="H7" s="44">
        <v>9</v>
      </c>
      <c r="I7" s="45">
        <v>13</v>
      </c>
      <c r="J7" s="46">
        <v>13</v>
      </c>
      <c r="K7" s="26">
        <f t="shared" si="0"/>
        <v>35</v>
      </c>
    </row>
    <row r="8" spans="1:11" x14ac:dyDescent="0.25">
      <c r="A8" s="94"/>
      <c r="B8" s="170" t="s">
        <v>546</v>
      </c>
      <c r="C8" s="49" t="s">
        <v>545</v>
      </c>
      <c r="D8" s="68"/>
      <c r="E8" s="341" t="s">
        <v>175</v>
      </c>
      <c r="F8" s="34">
        <v>6</v>
      </c>
      <c r="G8" s="34" t="s">
        <v>20</v>
      </c>
      <c r="H8" s="44">
        <v>4</v>
      </c>
      <c r="I8" s="45">
        <v>10</v>
      </c>
      <c r="J8" s="46">
        <v>5</v>
      </c>
      <c r="K8" s="26">
        <f t="shared" si="0"/>
        <v>19</v>
      </c>
    </row>
    <row r="9" spans="1:11" x14ac:dyDescent="0.25">
      <c r="A9" s="94" t="s">
        <v>321</v>
      </c>
      <c r="B9" s="170" t="s">
        <v>171</v>
      </c>
      <c r="C9" s="49" t="s">
        <v>547</v>
      </c>
      <c r="D9" s="68"/>
      <c r="E9" s="341" t="s">
        <v>175</v>
      </c>
      <c r="F9" s="34">
        <v>7</v>
      </c>
      <c r="G9" s="34" t="s">
        <v>17</v>
      </c>
      <c r="H9" s="44">
        <v>4</v>
      </c>
      <c r="I9" s="45">
        <v>2</v>
      </c>
      <c r="J9" s="46">
        <v>1</v>
      </c>
      <c r="K9" s="26">
        <f t="shared" si="0"/>
        <v>7</v>
      </c>
    </row>
    <row r="10" spans="1:11" x14ac:dyDescent="0.25">
      <c r="A10" s="94" t="s">
        <v>322</v>
      </c>
      <c r="B10" s="170" t="s">
        <v>171</v>
      </c>
      <c r="C10" s="49" t="s">
        <v>548</v>
      </c>
      <c r="D10" s="68"/>
      <c r="E10" s="341" t="s">
        <v>175</v>
      </c>
      <c r="F10" s="34">
        <v>8</v>
      </c>
      <c r="G10" s="34" t="s">
        <v>39</v>
      </c>
      <c r="H10" s="44">
        <v>4</v>
      </c>
      <c r="I10" s="45">
        <v>0</v>
      </c>
      <c r="J10" s="46">
        <v>4</v>
      </c>
      <c r="K10" s="26">
        <f t="shared" si="0"/>
        <v>8</v>
      </c>
    </row>
    <row r="11" spans="1:11" x14ac:dyDescent="0.25">
      <c r="A11" s="94" t="s">
        <v>323</v>
      </c>
      <c r="B11" s="170" t="s">
        <v>168</v>
      </c>
      <c r="C11" s="49" t="s">
        <v>302</v>
      </c>
      <c r="D11" s="68"/>
      <c r="E11" s="341" t="s">
        <v>175</v>
      </c>
      <c r="F11" s="34">
        <v>9</v>
      </c>
      <c r="G11" s="34" t="s">
        <v>33</v>
      </c>
      <c r="H11" s="44">
        <v>2</v>
      </c>
      <c r="I11" s="45">
        <v>1</v>
      </c>
      <c r="J11" s="46">
        <v>2</v>
      </c>
      <c r="K11" s="26">
        <f t="shared" si="0"/>
        <v>5</v>
      </c>
    </row>
    <row r="12" spans="1:11" x14ac:dyDescent="0.25">
      <c r="A12" s="94" t="s">
        <v>324</v>
      </c>
      <c r="B12" s="170" t="s">
        <v>171</v>
      </c>
      <c r="C12" s="49" t="s">
        <v>303</v>
      </c>
      <c r="D12" s="68"/>
      <c r="E12" s="341" t="s">
        <v>175</v>
      </c>
      <c r="F12" s="34">
        <v>10</v>
      </c>
      <c r="G12" s="34" t="s">
        <v>116</v>
      </c>
      <c r="H12" s="44">
        <v>2</v>
      </c>
      <c r="I12" s="45">
        <v>1</v>
      </c>
      <c r="J12" s="46">
        <v>0</v>
      </c>
      <c r="K12" s="26">
        <f t="shared" si="0"/>
        <v>3</v>
      </c>
    </row>
    <row r="13" spans="1:11" x14ac:dyDescent="0.25">
      <c r="A13" s="94" t="s">
        <v>327</v>
      </c>
      <c r="B13" s="170" t="s">
        <v>340</v>
      </c>
      <c r="C13" s="48" t="s">
        <v>549</v>
      </c>
      <c r="D13" s="68"/>
      <c r="E13" s="341" t="s">
        <v>175</v>
      </c>
      <c r="F13" s="34">
        <v>11</v>
      </c>
      <c r="G13" s="34" t="s">
        <v>15</v>
      </c>
      <c r="H13" s="44">
        <v>1</v>
      </c>
      <c r="I13" s="45">
        <v>6</v>
      </c>
      <c r="J13" s="46">
        <v>7</v>
      </c>
      <c r="K13" s="26">
        <f t="shared" si="0"/>
        <v>14</v>
      </c>
    </row>
    <row r="14" spans="1:11" x14ac:dyDescent="0.25">
      <c r="A14" s="94"/>
      <c r="B14" s="170" t="s">
        <v>555</v>
      </c>
      <c r="C14" s="48" t="s">
        <v>550</v>
      </c>
      <c r="D14" s="68"/>
      <c r="E14" s="341" t="s">
        <v>175</v>
      </c>
      <c r="F14" s="34">
        <v>12</v>
      </c>
      <c r="G14" s="34" t="s">
        <v>8</v>
      </c>
      <c r="H14" s="44">
        <v>1</v>
      </c>
      <c r="I14" s="45">
        <v>2</v>
      </c>
      <c r="J14" s="46">
        <v>2</v>
      </c>
      <c r="K14" s="26">
        <f t="shared" si="0"/>
        <v>5</v>
      </c>
    </row>
    <row r="15" spans="1:11" x14ac:dyDescent="0.25">
      <c r="A15" s="94"/>
      <c r="B15" s="170" t="s">
        <v>163</v>
      </c>
      <c r="C15" s="49" t="s">
        <v>551</v>
      </c>
      <c r="D15" s="68"/>
      <c r="E15" s="341" t="s">
        <v>175</v>
      </c>
      <c r="F15" s="34">
        <v>13</v>
      </c>
      <c r="G15" s="34" t="s">
        <v>24</v>
      </c>
      <c r="H15" s="44">
        <v>1</v>
      </c>
      <c r="I15" s="45">
        <v>2</v>
      </c>
      <c r="J15" s="46">
        <v>1</v>
      </c>
      <c r="K15" s="26">
        <f t="shared" si="0"/>
        <v>4</v>
      </c>
    </row>
    <row r="16" spans="1:11" x14ac:dyDescent="0.25">
      <c r="A16" s="94"/>
      <c r="B16" s="170" t="s">
        <v>262</v>
      </c>
      <c r="C16" s="49" t="s">
        <v>552</v>
      </c>
      <c r="D16" s="68"/>
      <c r="E16" s="341" t="s">
        <v>175</v>
      </c>
      <c r="F16" s="34">
        <v>14</v>
      </c>
      <c r="G16" s="34" t="s">
        <v>41</v>
      </c>
      <c r="H16" s="44">
        <v>1</v>
      </c>
      <c r="I16" s="45">
        <v>1</v>
      </c>
      <c r="J16" s="46">
        <v>0</v>
      </c>
      <c r="K16" s="26">
        <f>SUM(H16:J16)</f>
        <v>2</v>
      </c>
    </row>
    <row r="17" spans="1:11" x14ac:dyDescent="0.25">
      <c r="A17" s="94" t="s">
        <v>330</v>
      </c>
      <c r="B17" s="170" t="s">
        <v>184</v>
      </c>
      <c r="C17" s="49" t="s">
        <v>553</v>
      </c>
      <c r="D17" s="68"/>
      <c r="E17" s="341" t="s">
        <v>175</v>
      </c>
      <c r="F17" s="34">
        <v>15</v>
      </c>
      <c r="G17" s="34" t="s">
        <v>19</v>
      </c>
      <c r="H17" s="44">
        <v>0</v>
      </c>
      <c r="I17" s="45">
        <v>1</v>
      </c>
      <c r="J17" s="46">
        <v>3</v>
      </c>
      <c r="K17" s="26">
        <f t="shared" si="0"/>
        <v>4</v>
      </c>
    </row>
    <row r="18" spans="1:11" ht="15.75" thickBot="1" x14ac:dyDescent="0.3">
      <c r="A18" s="95" t="s">
        <v>331</v>
      </c>
      <c r="B18" s="171" t="s">
        <v>187</v>
      </c>
      <c r="C18" s="75" t="s">
        <v>554</v>
      </c>
      <c r="D18" s="69"/>
      <c r="E18" s="342" t="s">
        <v>175</v>
      </c>
      <c r="F18" s="70">
        <v>16</v>
      </c>
      <c r="G18" s="70" t="s">
        <v>36</v>
      </c>
      <c r="H18" s="71">
        <v>0</v>
      </c>
      <c r="I18" s="72">
        <v>0</v>
      </c>
      <c r="J18" s="73">
        <v>2</v>
      </c>
      <c r="K18" s="74">
        <f t="shared" si="0"/>
        <v>2</v>
      </c>
    </row>
    <row r="19" spans="1:11" ht="15.75" thickTop="1" x14ac:dyDescent="0.25">
      <c r="A19" s="85"/>
      <c r="B19" s="86"/>
      <c r="C19" s="81"/>
      <c r="D19" s="87"/>
      <c r="E19" s="87"/>
      <c r="F19" s="76">
        <v>17</v>
      </c>
      <c r="G19" s="34" t="s">
        <v>11</v>
      </c>
      <c r="H19" s="44">
        <v>0</v>
      </c>
      <c r="I19" s="45">
        <v>0</v>
      </c>
      <c r="J19" s="46">
        <v>1</v>
      </c>
      <c r="K19" s="26">
        <f t="shared" si="0"/>
        <v>1</v>
      </c>
    </row>
    <row r="20" spans="1:11" x14ac:dyDescent="0.25">
      <c r="A20" s="85"/>
      <c r="B20" s="86"/>
      <c r="C20" s="81"/>
      <c r="D20" s="87"/>
      <c r="E20" s="87"/>
      <c r="F20" s="76"/>
      <c r="G20" s="34"/>
      <c r="H20" s="54">
        <f>SUM(H3:H19)</f>
        <v>170</v>
      </c>
      <c r="I20" s="55">
        <f>SUM(I3:I19)</f>
        <v>168</v>
      </c>
      <c r="J20" s="46">
        <f>SUM(J3:J19)</f>
        <v>170</v>
      </c>
      <c r="K20" s="26"/>
    </row>
    <row r="21" spans="1:11" x14ac:dyDescent="0.25">
      <c r="A21" s="85"/>
      <c r="B21" s="86"/>
      <c r="C21" s="81"/>
      <c r="D21" s="87"/>
      <c r="E21" s="87"/>
      <c r="F21" s="76"/>
      <c r="G21" s="167"/>
      <c r="H21" s="54"/>
      <c r="I21" s="55"/>
      <c r="J21" s="46"/>
      <c r="K21" s="26"/>
    </row>
    <row r="22" spans="1:11" ht="15.75" thickBot="1" x14ac:dyDescent="0.3">
      <c r="A22" s="85"/>
      <c r="B22" s="86"/>
      <c r="C22" s="81"/>
      <c r="D22" s="87"/>
      <c r="E22" s="87"/>
      <c r="F22" s="270"/>
      <c r="G22" s="22"/>
      <c r="H22" s="22"/>
      <c r="I22" s="22"/>
      <c r="J22" s="22"/>
      <c r="K22" s="43"/>
    </row>
    <row r="23" spans="1:11" ht="15.75" thickTop="1" x14ac:dyDescent="0.25">
      <c r="A23" s="85"/>
      <c r="B23" s="86"/>
      <c r="C23" s="81"/>
      <c r="D23" s="87"/>
      <c r="E23" s="87"/>
      <c r="F23" s="81"/>
      <c r="G23" s="81"/>
      <c r="H23" s="81"/>
      <c r="I23" s="81"/>
      <c r="J23" s="81"/>
      <c r="K23" s="81"/>
    </row>
    <row r="24" spans="1:11" s="81" customFormat="1" x14ac:dyDescent="0.25">
      <c r="A24" s="85"/>
      <c r="B24" s="86"/>
      <c r="D24" s="87"/>
      <c r="E24" s="87"/>
    </row>
    <row r="25" spans="1:11" s="81" customFormat="1" x14ac:dyDescent="0.25">
      <c r="A25" s="85"/>
      <c r="B25" s="86"/>
      <c r="D25" s="87"/>
      <c r="E25" s="87"/>
    </row>
    <row r="26" spans="1:11" s="81" customFormat="1" x14ac:dyDescent="0.25">
      <c r="A26" s="85"/>
      <c r="B26" s="86"/>
      <c r="D26" s="87"/>
      <c r="E26" s="87"/>
    </row>
    <row r="27" spans="1:11" s="81" customFormat="1" x14ac:dyDescent="0.25">
      <c r="A27" s="85"/>
      <c r="B27" s="86"/>
      <c r="D27" s="87"/>
      <c r="E27" s="87"/>
    </row>
    <row r="28" spans="1:11" s="81" customFormat="1" x14ac:dyDescent="0.25">
      <c r="A28" s="85"/>
      <c r="B28" s="86"/>
      <c r="D28" s="87"/>
      <c r="E28" s="87"/>
    </row>
    <row r="29" spans="1:11" s="81" customFormat="1" x14ac:dyDescent="0.25">
      <c r="A29" s="85"/>
      <c r="B29" s="86"/>
      <c r="D29" s="87"/>
      <c r="E29" s="87"/>
    </row>
    <row r="30" spans="1:11" s="81" customFormat="1" x14ac:dyDescent="0.25">
      <c r="A30" s="85"/>
      <c r="B30" s="86"/>
      <c r="D30" s="87"/>
      <c r="E30" s="87"/>
    </row>
    <row r="31" spans="1:11" s="81" customFormat="1" x14ac:dyDescent="0.25">
      <c r="A31" s="85"/>
      <c r="B31" s="86"/>
      <c r="D31" s="87"/>
      <c r="E31" s="87"/>
    </row>
    <row r="32" spans="1:11" s="81" customFormat="1" x14ac:dyDescent="0.25">
      <c r="A32" s="85"/>
      <c r="B32" s="86"/>
      <c r="D32" s="87"/>
      <c r="E32" s="87"/>
    </row>
    <row r="33" spans="1:5" s="81" customFormat="1" x14ac:dyDescent="0.25">
      <c r="A33" s="85"/>
      <c r="B33" s="86"/>
      <c r="D33" s="87"/>
      <c r="E33" s="87"/>
    </row>
    <row r="34" spans="1:5" s="81" customFormat="1" x14ac:dyDescent="0.25">
      <c r="A34" s="85"/>
      <c r="B34" s="86"/>
      <c r="D34" s="87"/>
      <c r="E34" s="87"/>
    </row>
    <row r="35" spans="1:5" s="81" customFormat="1" x14ac:dyDescent="0.25">
      <c r="A35" s="85"/>
      <c r="B35" s="86"/>
      <c r="D35" s="87"/>
      <c r="E35" s="87"/>
    </row>
    <row r="36" spans="1:5" s="81" customFormat="1" x14ac:dyDescent="0.25">
      <c r="A36" s="85"/>
      <c r="B36" s="86"/>
      <c r="D36" s="87"/>
      <c r="E36" s="87"/>
    </row>
    <row r="37" spans="1:5" s="81" customFormat="1" x14ac:dyDescent="0.25">
      <c r="A37" s="85"/>
      <c r="B37" s="86"/>
      <c r="D37" s="87"/>
      <c r="E37" s="87"/>
    </row>
    <row r="38" spans="1:5" s="81" customFormat="1" x14ac:dyDescent="0.25">
      <c r="A38" s="85"/>
      <c r="B38" s="86"/>
      <c r="D38" s="87"/>
      <c r="E38" s="87"/>
    </row>
    <row r="39" spans="1:5" s="81" customFormat="1" x14ac:dyDescent="0.25">
      <c r="A39" s="85"/>
      <c r="B39" s="86"/>
      <c r="D39" s="87"/>
      <c r="E39" s="87"/>
    </row>
    <row r="40" spans="1:5" s="81" customFormat="1" x14ac:dyDescent="0.25">
      <c r="A40" s="85"/>
      <c r="B40" s="86"/>
      <c r="D40" s="87"/>
      <c r="E40" s="87"/>
    </row>
    <row r="41" spans="1:5" s="81" customFormat="1" x14ac:dyDescent="0.25">
      <c r="A41" s="85"/>
      <c r="B41" s="86"/>
      <c r="D41" s="87"/>
      <c r="E41" s="87"/>
    </row>
    <row r="42" spans="1:5" s="81" customFormat="1" x14ac:dyDescent="0.25">
      <c r="A42" s="85"/>
      <c r="B42" s="86"/>
      <c r="D42" s="87"/>
      <c r="E42" s="87"/>
    </row>
    <row r="43" spans="1:5" s="81" customFormat="1" x14ac:dyDescent="0.25">
      <c r="A43" s="85"/>
      <c r="B43" s="86"/>
      <c r="D43" s="87"/>
      <c r="E43" s="87"/>
    </row>
    <row r="44" spans="1:5" s="81" customFormat="1" x14ac:dyDescent="0.25">
      <c r="A44" s="85"/>
      <c r="B44" s="86"/>
      <c r="D44" s="87"/>
      <c r="E44" s="87"/>
    </row>
    <row r="45" spans="1:5" s="81" customFormat="1" x14ac:dyDescent="0.25">
      <c r="A45" s="85"/>
      <c r="B45" s="86"/>
      <c r="D45" s="87"/>
      <c r="E45" s="87"/>
    </row>
    <row r="46" spans="1:5" s="81" customFormat="1" x14ac:dyDescent="0.25">
      <c r="A46" s="85"/>
      <c r="B46" s="86"/>
      <c r="D46" s="87"/>
      <c r="E46" s="87"/>
    </row>
    <row r="47" spans="1:5" s="81" customFormat="1" x14ac:dyDescent="0.25">
      <c r="A47" s="85"/>
      <c r="B47" s="86"/>
      <c r="D47" s="87"/>
      <c r="E47" s="87"/>
    </row>
    <row r="48" spans="1:5" s="81" customFormat="1" x14ac:dyDescent="0.25">
      <c r="A48" s="85"/>
      <c r="B48" s="86"/>
      <c r="D48" s="87"/>
      <c r="E48" s="87"/>
    </row>
    <row r="49" spans="1:5" s="81" customFormat="1" x14ac:dyDescent="0.25">
      <c r="A49" s="85"/>
      <c r="B49" s="86"/>
      <c r="D49" s="87"/>
      <c r="E49" s="87"/>
    </row>
    <row r="50" spans="1:5" s="81" customFormat="1" x14ac:dyDescent="0.25">
      <c r="A50" s="85"/>
      <c r="B50" s="86"/>
      <c r="D50" s="87"/>
      <c r="E50" s="87"/>
    </row>
    <row r="51" spans="1:5" s="81" customFormat="1" x14ac:dyDescent="0.25">
      <c r="A51" s="85"/>
      <c r="B51" s="86"/>
      <c r="D51" s="87"/>
      <c r="E51" s="87"/>
    </row>
    <row r="52" spans="1:5" s="81" customFormat="1" x14ac:dyDescent="0.25">
      <c r="A52" s="85"/>
      <c r="B52" s="86"/>
      <c r="D52" s="87"/>
      <c r="E52" s="87"/>
    </row>
    <row r="53" spans="1:5" s="81" customFormat="1" x14ac:dyDescent="0.25">
      <c r="A53" s="85"/>
      <c r="B53" s="86"/>
      <c r="D53" s="87"/>
      <c r="E53" s="87"/>
    </row>
    <row r="54" spans="1:5" s="81" customFormat="1" x14ac:dyDescent="0.25">
      <c r="A54" s="85"/>
      <c r="B54" s="86"/>
      <c r="D54" s="87"/>
      <c r="E54" s="87"/>
    </row>
    <row r="55" spans="1:5" s="81" customFormat="1" x14ac:dyDescent="0.25">
      <c r="A55" s="85"/>
      <c r="B55" s="86"/>
      <c r="D55" s="87"/>
      <c r="E55" s="87"/>
    </row>
    <row r="56" spans="1:5" s="81" customFormat="1" x14ac:dyDescent="0.25">
      <c r="A56" s="85"/>
      <c r="B56" s="86"/>
      <c r="D56" s="87"/>
      <c r="E56" s="87"/>
    </row>
    <row r="57" spans="1:5" s="81" customFormat="1" x14ac:dyDescent="0.25">
      <c r="A57" s="85"/>
      <c r="B57" s="86"/>
      <c r="D57" s="87"/>
      <c r="E57" s="87"/>
    </row>
    <row r="58" spans="1:5" s="81" customFormat="1" x14ac:dyDescent="0.25">
      <c r="A58" s="85"/>
      <c r="B58" s="86"/>
      <c r="D58" s="87"/>
      <c r="E58" s="87"/>
    </row>
    <row r="59" spans="1:5" s="81" customFormat="1" x14ac:dyDescent="0.25">
      <c r="A59" s="85"/>
      <c r="B59" s="86"/>
      <c r="D59" s="87"/>
      <c r="E59" s="87"/>
    </row>
    <row r="60" spans="1:5" s="81" customFormat="1" x14ac:dyDescent="0.25">
      <c r="A60" s="85"/>
      <c r="B60" s="86"/>
      <c r="D60" s="87"/>
      <c r="E60" s="87"/>
    </row>
    <row r="61" spans="1:5" s="81" customFormat="1" x14ac:dyDescent="0.25">
      <c r="A61" s="85"/>
      <c r="B61" s="86"/>
      <c r="D61" s="87"/>
      <c r="E61" s="87"/>
    </row>
    <row r="62" spans="1:5" s="81" customFormat="1" x14ac:dyDescent="0.25">
      <c r="A62" s="85"/>
      <c r="B62" s="86"/>
      <c r="D62" s="87"/>
      <c r="E62" s="87"/>
    </row>
    <row r="63" spans="1:5" s="81" customFormat="1" x14ac:dyDescent="0.25">
      <c r="A63" s="85"/>
      <c r="B63" s="86"/>
      <c r="D63" s="87"/>
      <c r="E63" s="87"/>
    </row>
    <row r="64" spans="1:5" s="81" customFormat="1" x14ac:dyDescent="0.25">
      <c r="A64" s="85"/>
      <c r="B64" s="86"/>
      <c r="D64" s="87"/>
      <c r="E64" s="87"/>
    </row>
    <row r="65" spans="1:11" s="81" customFormat="1" x14ac:dyDescent="0.25">
      <c r="A65" s="85"/>
      <c r="B65" s="86"/>
      <c r="D65" s="87"/>
      <c r="E65" s="87"/>
    </row>
    <row r="66" spans="1:11" s="81" customFormat="1" x14ac:dyDescent="0.25">
      <c r="A66" s="85"/>
      <c r="B66" s="86"/>
      <c r="D66" s="87"/>
      <c r="E66" s="87"/>
    </row>
    <row r="67" spans="1:11" s="81" customFormat="1" x14ac:dyDescent="0.25">
      <c r="A67" s="85"/>
      <c r="B67" s="86"/>
      <c r="D67" s="87"/>
      <c r="E67" s="87"/>
    </row>
    <row r="68" spans="1:11" s="81" customFormat="1" x14ac:dyDescent="0.25">
      <c r="A68" s="85"/>
      <c r="B68" s="86"/>
      <c r="D68" s="87"/>
      <c r="E68" s="87"/>
    </row>
    <row r="69" spans="1:11" s="81" customFormat="1" x14ac:dyDescent="0.25">
      <c r="A69" s="85"/>
      <c r="B69" s="86"/>
      <c r="D69" s="87"/>
      <c r="E69" s="87"/>
    </row>
    <row r="70" spans="1:11" s="81" customFormat="1" x14ac:dyDescent="0.25">
      <c r="A70" s="85"/>
      <c r="B70" s="86"/>
      <c r="D70" s="87"/>
      <c r="E70" s="87"/>
    </row>
    <row r="71" spans="1:11" s="81" customFormat="1" x14ac:dyDescent="0.25">
      <c r="A71" s="85"/>
      <c r="B71" s="86"/>
      <c r="D71" s="87"/>
      <c r="E71" s="87"/>
    </row>
    <row r="72" spans="1:11" s="81" customFormat="1" x14ac:dyDescent="0.25">
      <c r="A72" s="85"/>
      <c r="B72" s="86"/>
      <c r="D72" s="87"/>
      <c r="E72" s="87"/>
    </row>
    <row r="73" spans="1:11" s="81" customFormat="1" x14ac:dyDescent="0.25">
      <c r="A73" s="85"/>
      <c r="B73" s="86"/>
      <c r="D73" s="87"/>
      <c r="E73" s="87"/>
    </row>
    <row r="74" spans="1:11" s="81" customFormat="1" x14ac:dyDescent="0.25">
      <c r="A74" s="85"/>
      <c r="B74" s="86"/>
      <c r="D74" s="87"/>
      <c r="E74" s="87"/>
    </row>
    <row r="75" spans="1:11" s="81" customFormat="1" x14ac:dyDescent="0.25">
      <c r="A75" s="85"/>
      <c r="B75" s="86"/>
      <c r="D75" s="87"/>
      <c r="E75" s="87"/>
    </row>
    <row r="76" spans="1:11" s="81" customFormat="1" x14ac:dyDescent="0.25">
      <c r="A76" s="85"/>
      <c r="B76" s="86"/>
      <c r="D76" s="87"/>
      <c r="E76" s="87"/>
    </row>
    <row r="77" spans="1:11" s="81" customFormat="1" x14ac:dyDescent="0.25">
      <c r="A77" s="85"/>
      <c r="B77" s="86"/>
      <c r="D77" s="87"/>
      <c r="E77" s="87"/>
      <c r="F77" s="5"/>
      <c r="G77" s="5"/>
      <c r="H77" s="5"/>
      <c r="I77" s="5"/>
      <c r="J77" s="5"/>
      <c r="K77" s="5"/>
    </row>
    <row r="78" spans="1:11" s="81" customFormat="1" x14ac:dyDescent="0.25">
      <c r="A78" s="85"/>
      <c r="B78" s="86"/>
      <c r="D78" s="70"/>
      <c r="E78" s="70"/>
      <c r="F78" s="5"/>
      <c r="G78" s="5"/>
      <c r="H78" s="5"/>
      <c r="I78" s="5"/>
      <c r="J78" s="5"/>
      <c r="K78" s="5"/>
    </row>
    <row r="79" spans="1:11" s="81" customFormat="1" x14ac:dyDescent="0.25">
      <c r="A79" s="6"/>
      <c r="B79" s="4"/>
      <c r="C79" s="5"/>
      <c r="D79" s="70"/>
      <c r="E79" s="70"/>
      <c r="F79" s="5"/>
      <c r="G79" s="5"/>
      <c r="H79" s="5"/>
      <c r="I79" s="5"/>
      <c r="J79" s="5"/>
      <c r="K79" s="5"/>
    </row>
    <row r="80" spans="1:11" s="81" customFormat="1" x14ac:dyDescent="0.25">
      <c r="A80" s="6"/>
      <c r="B80" s="4"/>
      <c r="C80" s="5"/>
      <c r="D80" s="70"/>
      <c r="E80" s="70"/>
      <c r="F80" s="5"/>
      <c r="G80" s="5"/>
      <c r="H80" s="5"/>
      <c r="I80" s="5"/>
      <c r="J80" s="5"/>
      <c r="K80" s="5"/>
    </row>
    <row r="81" spans="1:11" s="81" customFormat="1" x14ac:dyDescent="0.25">
      <c r="A81" s="6"/>
      <c r="B81" s="4"/>
      <c r="C81" s="5"/>
      <c r="D81" s="70"/>
      <c r="E81" s="70"/>
      <c r="F81" s="5"/>
      <c r="G81" s="5"/>
      <c r="H81" s="5"/>
      <c r="I81" s="5"/>
      <c r="J81" s="5"/>
      <c r="K81" s="5"/>
    </row>
    <row r="82" spans="1:11" s="81" customFormat="1" x14ac:dyDescent="0.25">
      <c r="A82" s="6"/>
      <c r="B82" s="4"/>
      <c r="C82" s="5"/>
      <c r="D82" s="70"/>
      <c r="E82" s="70"/>
      <c r="F82" s="5"/>
      <c r="G82" s="5"/>
      <c r="H82" s="5"/>
      <c r="I82" s="5"/>
      <c r="J82" s="5"/>
      <c r="K82" s="5"/>
    </row>
    <row r="83" spans="1:11" s="81" customFormat="1" x14ac:dyDescent="0.25">
      <c r="A83" s="6"/>
      <c r="B83" s="4"/>
      <c r="C83" s="5"/>
      <c r="D83" s="70"/>
      <c r="E83" s="70"/>
      <c r="F83" s="5"/>
      <c r="G83" s="5"/>
      <c r="H83" s="5"/>
      <c r="I83" s="5"/>
      <c r="J83" s="5"/>
      <c r="K83" s="5"/>
    </row>
    <row r="84" spans="1:11" s="81" customFormat="1" x14ac:dyDescent="0.25">
      <c r="A84" s="6"/>
      <c r="B84" s="4"/>
      <c r="C84" s="5"/>
      <c r="D84" s="70"/>
      <c r="E84" s="70"/>
      <c r="F84" s="5"/>
      <c r="G84" s="5"/>
      <c r="H84" s="5"/>
      <c r="I84" s="5"/>
      <c r="J84" s="5"/>
      <c r="K84" s="5"/>
    </row>
    <row r="85" spans="1:11" s="81" customFormat="1" x14ac:dyDescent="0.25">
      <c r="A85" s="6"/>
      <c r="B85" s="4"/>
      <c r="C85" s="5"/>
      <c r="D85" s="70"/>
      <c r="E85" s="70"/>
      <c r="F85" s="5"/>
      <c r="G85" s="5"/>
      <c r="H85" s="5"/>
      <c r="I85" s="5"/>
      <c r="J85" s="5"/>
      <c r="K85" s="5"/>
    </row>
  </sheetData>
  <mergeCells count="3">
    <mergeCell ref="A2:C2"/>
    <mergeCell ref="F2:K2"/>
    <mergeCell ref="A1:K1"/>
  </mergeCells>
  <hyperlinks>
    <hyperlink ref="A2:C2" r:id="rId1" display="SMUČARSKI TEK WEBSITE" xr:uid="{34FAE299-D6EA-4914-8E1E-865BD54E6BA2}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tabColor rgb="FFFFC000"/>
  </sheetPr>
  <dimension ref="A1:K70"/>
  <sheetViews>
    <sheetView zoomScale="153" zoomScaleNormal="153" workbookViewId="0">
      <pane ySplit="2" topLeftCell="A3" activePane="bottomLeft" state="frozen"/>
      <selection pane="bottomLeft" activeCell="C39" sqref="C39"/>
    </sheetView>
  </sheetViews>
  <sheetFormatPr defaultRowHeight="15" x14ac:dyDescent="0.25"/>
  <cols>
    <col min="1" max="1" width="18.42578125" style="6" customWidth="1"/>
    <col min="2" max="2" width="9.140625" style="4"/>
    <col min="3" max="3" width="55.85546875" style="2" customWidth="1"/>
    <col min="4" max="4" width="28.7109375" style="152" customWidth="1"/>
    <col min="5" max="5" width="8.140625" style="156" customWidth="1"/>
    <col min="6" max="6" width="3.42578125" style="2" customWidth="1"/>
    <col min="7" max="10" width="9.140625" style="2"/>
    <col min="11" max="11" width="12.28515625" style="2" customWidth="1"/>
    <col min="12" max="16384" width="9.140625" style="2"/>
  </cols>
  <sheetData>
    <row r="1" spans="1:11" ht="33" thickTop="1" thickBot="1" x14ac:dyDescent="0.55000000000000004">
      <c r="A1" s="407" t="s">
        <v>558</v>
      </c>
      <c r="B1" s="443"/>
      <c r="C1" s="443"/>
      <c r="D1" s="443"/>
      <c r="E1" s="443"/>
      <c r="F1" s="444"/>
      <c r="G1" s="444"/>
      <c r="H1" s="444"/>
      <c r="I1" s="444"/>
      <c r="J1" s="444"/>
      <c r="K1" s="445"/>
    </row>
    <row r="2" spans="1:11" s="8" customFormat="1" ht="15.95" customHeight="1" thickTop="1" thickBot="1" x14ac:dyDescent="0.3">
      <c r="A2" s="448" t="s">
        <v>556</v>
      </c>
      <c r="B2" s="451"/>
      <c r="C2" s="452"/>
      <c r="D2" s="188" t="s">
        <v>120</v>
      </c>
      <c r="E2" s="340" t="s">
        <v>175</v>
      </c>
      <c r="F2" s="453" t="s">
        <v>557</v>
      </c>
      <c r="G2" s="453"/>
      <c r="H2" s="453"/>
      <c r="I2" s="453"/>
      <c r="J2" s="453"/>
      <c r="K2" s="454"/>
    </row>
    <row r="3" spans="1:11" x14ac:dyDescent="0.25">
      <c r="A3" s="94" t="s">
        <v>316</v>
      </c>
      <c r="B3" s="170" t="s">
        <v>340</v>
      </c>
      <c r="C3" s="66" t="s">
        <v>559</v>
      </c>
      <c r="D3" s="162"/>
      <c r="E3" s="341" t="s">
        <v>175</v>
      </c>
      <c r="F3" s="34">
        <v>1</v>
      </c>
      <c r="G3" s="34" t="s">
        <v>20</v>
      </c>
      <c r="H3" s="44">
        <v>23</v>
      </c>
      <c r="I3" s="45">
        <v>27</v>
      </c>
      <c r="J3" s="46">
        <v>18</v>
      </c>
      <c r="K3" s="26">
        <f>SUM(H3:J3)</f>
        <v>68</v>
      </c>
    </row>
    <row r="4" spans="1:11" x14ac:dyDescent="0.25">
      <c r="A4" s="94" t="s">
        <v>318</v>
      </c>
      <c r="B4" s="170" t="s">
        <v>340</v>
      </c>
      <c r="C4" s="66" t="s">
        <v>266</v>
      </c>
      <c r="D4" s="162"/>
      <c r="E4" s="341" t="s">
        <v>175</v>
      </c>
      <c r="F4" s="34">
        <v>2</v>
      </c>
      <c r="G4" s="34" t="s">
        <v>35</v>
      </c>
      <c r="H4" s="44">
        <v>21</v>
      </c>
      <c r="I4" s="45">
        <v>12</v>
      </c>
      <c r="J4" s="46">
        <v>15</v>
      </c>
      <c r="K4" s="26">
        <f>SUM(H4:J4)</f>
        <v>48</v>
      </c>
    </row>
    <row r="5" spans="1:11" x14ac:dyDescent="0.25">
      <c r="A5" s="94" t="s">
        <v>319</v>
      </c>
      <c r="B5" s="170" t="s">
        <v>180</v>
      </c>
      <c r="C5" s="66" t="s">
        <v>267</v>
      </c>
      <c r="D5" s="219" t="s">
        <v>565</v>
      </c>
      <c r="E5" s="341" t="s">
        <v>175</v>
      </c>
      <c r="F5" s="34">
        <v>3</v>
      </c>
      <c r="G5" s="34" t="s">
        <v>31</v>
      </c>
      <c r="H5" s="44">
        <v>16</v>
      </c>
      <c r="I5" s="45">
        <v>15</v>
      </c>
      <c r="J5" s="46">
        <v>10</v>
      </c>
      <c r="K5" s="26">
        <f t="shared" ref="K5:K10" si="0">SUM(H5:J5)</f>
        <v>41</v>
      </c>
    </row>
    <row r="6" spans="1:11" x14ac:dyDescent="0.25">
      <c r="A6" s="94" t="s">
        <v>322</v>
      </c>
      <c r="B6" s="170" t="s">
        <v>340</v>
      </c>
      <c r="C6" s="66" t="s">
        <v>560</v>
      </c>
      <c r="D6" s="155"/>
      <c r="E6" s="341" t="s">
        <v>175</v>
      </c>
      <c r="F6" s="34">
        <v>4</v>
      </c>
      <c r="G6" s="34" t="s">
        <v>19</v>
      </c>
      <c r="H6" s="44">
        <v>9</v>
      </c>
      <c r="I6" s="45">
        <v>5</v>
      </c>
      <c r="J6" s="46">
        <v>12</v>
      </c>
      <c r="K6" s="26">
        <f t="shared" si="0"/>
        <v>26</v>
      </c>
    </row>
    <row r="7" spans="1:11" x14ac:dyDescent="0.25">
      <c r="A7" s="94" t="s">
        <v>323</v>
      </c>
      <c r="B7" s="170" t="s">
        <v>340</v>
      </c>
      <c r="C7" s="66" t="s">
        <v>265</v>
      </c>
      <c r="D7" s="162"/>
      <c r="E7" s="341" t="s">
        <v>175</v>
      </c>
      <c r="F7" s="34">
        <v>5</v>
      </c>
      <c r="G7" s="34" t="s">
        <v>38</v>
      </c>
      <c r="H7" s="44">
        <v>5</v>
      </c>
      <c r="I7" s="45">
        <v>3</v>
      </c>
      <c r="J7" s="46">
        <v>6</v>
      </c>
      <c r="K7" s="26">
        <f>SUM(H7:J7)</f>
        <v>14</v>
      </c>
    </row>
    <row r="8" spans="1:11" x14ac:dyDescent="0.25">
      <c r="A8" s="94" t="s">
        <v>324</v>
      </c>
      <c r="B8" s="170" t="s">
        <v>340</v>
      </c>
      <c r="C8" s="66" t="s">
        <v>561</v>
      </c>
      <c r="D8" s="162"/>
      <c r="E8" s="341" t="s">
        <v>175</v>
      </c>
      <c r="F8" s="34">
        <v>6</v>
      </c>
      <c r="G8" s="34" t="s">
        <v>9</v>
      </c>
      <c r="H8" s="44">
        <v>4</v>
      </c>
      <c r="I8" s="45">
        <v>3</v>
      </c>
      <c r="J8" s="46">
        <v>3</v>
      </c>
      <c r="K8" s="26">
        <f>SUM(H8:J8)</f>
        <v>10</v>
      </c>
    </row>
    <row r="9" spans="1:11" x14ac:dyDescent="0.25">
      <c r="A9" s="94"/>
      <c r="B9" s="170" t="s">
        <v>344</v>
      </c>
      <c r="C9" s="66" t="s">
        <v>562</v>
      </c>
      <c r="D9" s="162"/>
      <c r="E9" s="341" t="s">
        <v>175</v>
      </c>
      <c r="F9" s="34">
        <v>7</v>
      </c>
      <c r="G9" s="34" t="s">
        <v>117</v>
      </c>
      <c r="H9" s="44">
        <v>3</v>
      </c>
      <c r="I9" s="45">
        <v>3</v>
      </c>
      <c r="J9" s="46">
        <v>1</v>
      </c>
      <c r="K9" s="26">
        <f>SUM(H9:J9)</f>
        <v>7</v>
      </c>
    </row>
    <row r="10" spans="1:11" x14ac:dyDescent="0.25">
      <c r="A10" s="94" t="s">
        <v>326</v>
      </c>
      <c r="B10" s="170" t="s">
        <v>340</v>
      </c>
      <c r="C10" s="66" t="s">
        <v>563</v>
      </c>
      <c r="D10" s="162"/>
      <c r="E10" s="341" t="s">
        <v>175</v>
      </c>
      <c r="F10" s="34">
        <v>8</v>
      </c>
      <c r="G10" s="34" t="s">
        <v>12</v>
      </c>
      <c r="H10" s="44">
        <v>2</v>
      </c>
      <c r="I10" s="45">
        <v>0</v>
      </c>
      <c r="J10" s="46">
        <v>1</v>
      </c>
      <c r="K10" s="26">
        <f t="shared" si="0"/>
        <v>3</v>
      </c>
    </row>
    <row r="11" spans="1:11" x14ac:dyDescent="0.25">
      <c r="A11" s="94" t="s">
        <v>327</v>
      </c>
      <c r="B11" s="170" t="s">
        <v>339</v>
      </c>
      <c r="C11" s="66" t="s">
        <v>564</v>
      </c>
      <c r="D11" s="162"/>
      <c r="E11" s="341" t="s">
        <v>175</v>
      </c>
      <c r="F11" s="34">
        <v>9</v>
      </c>
      <c r="G11" s="34" t="s">
        <v>40</v>
      </c>
      <c r="H11" s="44">
        <v>1</v>
      </c>
      <c r="I11" s="45">
        <v>1</v>
      </c>
      <c r="J11" s="46">
        <v>3</v>
      </c>
      <c r="K11" s="26">
        <f>SUM(H11:J11)</f>
        <v>5</v>
      </c>
    </row>
    <row r="12" spans="1:11" x14ac:dyDescent="0.25">
      <c r="A12" s="94" t="s">
        <v>329</v>
      </c>
      <c r="B12" s="170" t="s">
        <v>340</v>
      </c>
      <c r="C12" s="66" t="s">
        <v>312</v>
      </c>
      <c r="D12" s="174"/>
      <c r="E12" s="341" t="s">
        <v>175</v>
      </c>
      <c r="F12" s="34">
        <v>10</v>
      </c>
      <c r="G12" s="34" t="s">
        <v>39</v>
      </c>
      <c r="H12" s="44">
        <v>1</v>
      </c>
      <c r="I12" s="45">
        <v>1</v>
      </c>
      <c r="J12" s="46">
        <v>0</v>
      </c>
      <c r="K12" s="26">
        <f>SUM(H12:J12)</f>
        <v>2</v>
      </c>
    </row>
    <row r="13" spans="1:11" ht="15.75" thickBot="1" x14ac:dyDescent="0.3">
      <c r="A13" s="95" t="s">
        <v>330</v>
      </c>
      <c r="B13" s="171" t="s">
        <v>340</v>
      </c>
      <c r="C13" s="67" t="s">
        <v>264</v>
      </c>
      <c r="D13" s="159" t="s">
        <v>162</v>
      </c>
      <c r="E13" s="342" t="s">
        <v>175</v>
      </c>
      <c r="F13" s="34">
        <v>11</v>
      </c>
      <c r="G13" s="34" t="s">
        <v>11</v>
      </c>
      <c r="H13" s="44">
        <v>1</v>
      </c>
      <c r="I13" s="45">
        <v>0</v>
      </c>
      <c r="J13" s="46">
        <v>1</v>
      </c>
      <c r="K13" s="26">
        <f t="shared" ref="K13:K20" si="1">SUM(H13:J13)</f>
        <v>2</v>
      </c>
    </row>
    <row r="14" spans="1:11" ht="15.75" thickTop="1" x14ac:dyDescent="0.25">
      <c r="A14" s="85"/>
      <c r="B14" s="86"/>
      <c r="C14" s="89"/>
      <c r="D14" s="86"/>
      <c r="E14" s="86"/>
      <c r="F14" s="76">
        <v>12</v>
      </c>
      <c r="G14" s="34" t="s">
        <v>18</v>
      </c>
      <c r="H14" s="44">
        <v>0</v>
      </c>
      <c r="I14" s="45">
        <v>5</v>
      </c>
      <c r="J14" s="46">
        <v>2</v>
      </c>
      <c r="K14" s="26">
        <f t="shared" si="1"/>
        <v>7</v>
      </c>
    </row>
    <row r="15" spans="1:11" x14ac:dyDescent="0.25">
      <c r="A15" s="85"/>
      <c r="B15" s="86"/>
      <c r="C15" s="89"/>
      <c r="D15" s="86"/>
      <c r="E15" s="86"/>
      <c r="F15" s="76">
        <v>13</v>
      </c>
      <c r="G15" s="151" t="s">
        <v>15</v>
      </c>
      <c r="H15" s="44">
        <v>0</v>
      </c>
      <c r="I15" s="45">
        <v>4</v>
      </c>
      <c r="J15" s="46">
        <v>3</v>
      </c>
      <c r="K15" s="26">
        <f t="shared" si="1"/>
        <v>7</v>
      </c>
    </row>
    <row r="16" spans="1:11" x14ac:dyDescent="0.25">
      <c r="A16" s="85"/>
      <c r="B16" s="86"/>
      <c r="C16" s="89"/>
      <c r="D16" s="86"/>
      <c r="E16" s="86"/>
      <c r="F16" s="76">
        <v>13</v>
      </c>
      <c r="G16" s="34" t="s">
        <v>8</v>
      </c>
      <c r="H16" s="44">
        <v>0</v>
      </c>
      <c r="I16" s="45">
        <v>3</v>
      </c>
      <c r="J16" s="46">
        <v>3</v>
      </c>
      <c r="K16" s="26">
        <f t="shared" si="1"/>
        <v>6</v>
      </c>
    </row>
    <row r="17" spans="1:11" x14ac:dyDescent="0.25">
      <c r="A17" s="85"/>
      <c r="B17" s="86"/>
      <c r="C17" s="89"/>
      <c r="D17" s="86"/>
      <c r="E17" s="86"/>
      <c r="F17" s="76">
        <v>14</v>
      </c>
      <c r="G17" s="34" t="s">
        <v>50</v>
      </c>
      <c r="H17" s="44">
        <v>0</v>
      </c>
      <c r="I17" s="45">
        <v>1</v>
      </c>
      <c r="J17" s="46">
        <v>5</v>
      </c>
      <c r="K17" s="26">
        <f t="shared" si="1"/>
        <v>6</v>
      </c>
    </row>
    <row r="18" spans="1:11" x14ac:dyDescent="0.25">
      <c r="A18" s="85"/>
      <c r="B18" s="86"/>
      <c r="C18" s="89"/>
      <c r="D18" s="86"/>
      <c r="E18" s="86"/>
      <c r="F18" s="175">
        <v>15</v>
      </c>
      <c r="G18" s="70" t="s">
        <v>36</v>
      </c>
      <c r="H18" s="71">
        <v>0</v>
      </c>
      <c r="I18" s="72">
        <v>1</v>
      </c>
      <c r="J18" s="73">
        <v>1</v>
      </c>
      <c r="K18" s="74">
        <f>SUM(H18:J18)</f>
        <v>2</v>
      </c>
    </row>
    <row r="19" spans="1:11" x14ac:dyDescent="0.25">
      <c r="A19" s="85"/>
      <c r="B19" s="86"/>
      <c r="C19" s="89"/>
      <c r="D19" s="86"/>
      <c r="E19" s="86"/>
      <c r="F19" s="76">
        <v>16</v>
      </c>
      <c r="G19" s="34" t="s">
        <v>24</v>
      </c>
      <c r="H19" s="44">
        <v>0</v>
      </c>
      <c r="I19" s="45">
        <v>1</v>
      </c>
      <c r="J19" s="46">
        <v>0</v>
      </c>
      <c r="K19" s="26">
        <f t="shared" si="1"/>
        <v>1</v>
      </c>
    </row>
    <row r="20" spans="1:11" x14ac:dyDescent="0.25">
      <c r="A20" s="85"/>
      <c r="B20" s="86"/>
      <c r="C20" s="89"/>
      <c r="D20" s="86"/>
      <c r="E20" s="86"/>
      <c r="F20" s="76">
        <v>16</v>
      </c>
      <c r="G20" s="34" t="s">
        <v>33</v>
      </c>
      <c r="H20" s="44">
        <v>0</v>
      </c>
      <c r="I20" s="45">
        <v>1</v>
      </c>
      <c r="J20" s="46">
        <v>0</v>
      </c>
      <c r="K20" s="26">
        <f t="shared" si="1"/>
        <v>1</v>
      </c>
    </row>
    <row r="21" spans="1:11" x14ac:dyDescent="0.25">
      <c r="A21" s="85"/>
      <c r="B21" s="86"/>
      <c r="C21" s="89"/>
      <c r="D21" s="86"/>
      <c r="E21" s="86"/>
      <c r="F21" s="76">
        <v>18</v>
      </c>
      <c r="G21" s="151" t="s">
        <v>14</v>
      </c>
      <c r="H21" s="44">
        <v>0</v>
      </c>
      <c r="I21" s="45">
        <v>0</v>
      </c>
      <c r="J21" s="46">
        <v>1</v>
      </c>
      <c r="K21" s="26">
        <f>SUM(H21:J21)</f>
        <v>1</v>
      </c>
    </row>
    <row r="22" spans="1:11" ht="15.75" thickBot="1" x14ac:dyDescent="0.3">
      <c r="A22" s="85"/>
      <c r="B22" s="86"/>
      <c r="C22" s="89"/>
      <c r="D22" s="86"/>
      <c r="E22" s="86"/>
      <c r="F22" s="172"/>
      <c r="G22" s="23"/>
      <c r="H22" s="51">
        <f>SUM(H3:H21)</f>
        <v>86</v>
      </c>
      <c r="I22" s="52">
        <f>SUM(I3:I21)</f>
        <v>86</v>
      </c>
      <c r="J22" s="53">
        <f>SUM(J3:J21)</f>
        <v>85</v>
      </c>
      <c r="K22" s="28"/>
    </row>
    <row r="23" spans="1:11" ht="15.75" thickTop="1" x14ac:dyDescent="0.25">
      <c r="A23" s="85"/>
      <c r="B23" s="86"/>
      <c r="C23" s="89"/>
      <c r="D23" s="86"/>
      <c r="E23" s="86"/>
      <c r="F23" s="89"/>
      <c r="G23" s="89"/>
      <c r="H23" s="89"/>
      <c r="I23" s="89"/>
      <c r="J23" s="89"/>
      <c r="K23" s="89"/>
    </row>
    <row r="24" spans="1:11" s="89" customFormat="1" x14ac:dyDescent="0.25">
      <c r="A24" s="85"/>
      <c r="B24" s="86"/>
      <c r="D24" s="86"/>
      <c r="E24" s="86"/>
    </row>
    <row r="25" spans="1:11" s="89" customFormat="1" x14ac:dyDescent="0.25">
      <c r="A25" s="85"/>
      <c r="B25" s="86"/>
      <c r="D25" s="86"/>
      <c r="E25" s="86"/>
    </row>
    <row r="26" spans="1:11" s="89" customFormat="1" x14ac:dyDescent="0.25">
      <c r="A26" s="85"/>
      <c r="B26" s="86"/>
      <c r="D26" s="86"/>
      <c r="E26" s="86"/>
    </row>
    <row r="27" spans="1:11" s="89" customFormat="1" x14ac:dyDescent="0.25">
      <c r="A27" s="85"/>
      <c r="B27" s="86"/>
      <c r="D27" s="86"/>
      <c r="E27" s="86"/>
    </row>
    <row r="28" spans="1:11" s="89" customFormat="1" x14ac:dyDescent="0.25">
      <c r="A28" s="85"/>
      <c r="B28" s="86"/>
      <c r="D28" s="86"/>
      <c r="E28" s="86"/>
    </row>
    <row r="29" spans="1:11" s="89" customFormat="1" x14ac:dyDescent="0.25">
      <c r="A29" s="85"/>
      <c r="B29" s="86"/>
      <c r="D29" s="86"/>
      <c r="E29" s="86"/>
    </row>
    <row r="30" spans="1:11" s="89" customFormat="1" x14ac:dyDescent="0.25">
      <c r="A30" s="85"/>
      <c r="B30" s="86"/>
      <c r="D30" s="86"/>
      <c r="E30" s="86"/>
    </row>
    <row r="31" spans="1:11" s="89" customFormat="1" x14ac:dyDescent="0.25">
      <c r="A31" s="85"/>
      <c r="B31" s="86"/>
      <c r="D31" s="86"/>
      <c r="E31" s="86"/>
    </row>
    <row r="32" spans="1:11" s="89" customFormat="1" x14ac:dyDescent="0.25">
      <c r="A32" s="85"/>
      <c r="B32" s="86"/>
      <c r="D32" s="86"/>
      <c r="E32" s="86"/>
    </row>
    <row r="33" spans="1:5" s="89" customFormat="1" x14ac:dyDescent="0.25">
      <c r="A33" s="85"/>
      <c r="B33" s="86"/>
      <c r="D33" s="86"/>
      <c r="E33" s="86"/>
    </row>
    <row r="34" spans="1:5" s="89" customFormat="1" x14ac:dyDescent="0.25">
      <c r="A34" s="85"/>
      <c r="B34" s="86"/>
      <c r="D34" s="86"/>
      <c r="E34" s="86"/>
    </row>
    <row r="35" spans="1:5" s="89" customFormat="1" x14ac:dyDescent="0.25">
      <c r="A35" s="85"/>
      <c r="B35" s="86"/>
      <c r="D35" s="86"/>
      <c r="E35" s="86"/>
    </row>
    <row r="36" spans="1:5" s="89" customFormat="1" x14ac:dyDescent="0.25">
      <c r="A36" s="85"/>
      <c r="B36" s="86"/>
      <c r="D36" s="86"/>
      <c r="E36" s="86"/>
    </row>
    <row r="37" spans="1:5" s="89" customFormat="1" x14ac:dyDescent="0.25">
      <c r="A37" s="85"/>
      <c r="B37" s="86"/>
      <c r="D37" s="86"/>
      <c r="E37" s="86"/>
    </row>
    <row r="38" spans="1:5" s="89" customFormat="1" x14ac:dyDescent="0.25">
      <c r="A38" s="85"/>
      <c r="B38" s="86"/>
      <c r="D38" s="86"/>
      <c r="E38" s="86"/>
    </row>
    <row r="39" spans="1:5" s="89" customFormat="1" x14ac:dyDescent="0.25">
      <c r="A39" s="85"/>
      <c r="B39" s="86"/>
      <c r="D39" s="86"/>
      <c r="E39" s="86"/>
    </row>
    <row r="40" spans="1:5" s="89" customFormat="1" x14ac:dyDescent="0.25">
      <c r="A40" s="85"/>
      <c r="B40" s="86"/>
      <c r="D40" s="86"/>
      <c r="E40" s="86"/>
    </row>
    <row r="41" spans="1:5" s="89" customFormat="1" x14ac:dyDescent="0.25">
      <c r="A41" s="85"/>
      <c r="B41" s="86"/>
      <c r="D41" s="86"/>
      <c r="E41" s="86"/>
    </row>
    <row r="42" spans="1:5" s="89" customFormat="1" x14ac:dyDescent="0.25">
      <c r="A42" s="85"/>
      <c r="B42" s="86"/>
      <c r="D42" s="86"/>
      <c r="E42" s="86"/>
    </row>
    <row r="43" spans="1:5" s="89" customFormat="1" x14ac:dyDescent="0.25">
      <c r="A43" s="85"/>
      <c r="B43" s="86"/>
      <c r="D43" s="86"/>
      <c r="E43" s="86"/>
    </row>
    <row r="44" spans="1:5" s="89" customFormat="1" x14ac:dyDescent="0.25">
      <c r="A44" s="85"/>
      <c r="B44" s="86"/>
      <c r="D44" s="86"/>
      <c r="E44" s="86"/>
    </row>
    <row r="45" spans="1:5" s="89" customFormat="1" x14ac:dyDescent="0.25">
      <c r="A45" s="85"/>
      <c r="B45" s="86"/>
      <c r="D45" s="86"/>
      <c r="E45" s="86"/>
    </row>
    <row r="46" spans="1:5" s="89" customFormat="1" x14ac:dyDescent="0.25">
      <c r="A46" s="85"/>
      <c r="B46" s="86"/>
      <c r="D46" s="86"/>
      <c r="E46" s="86"/>
    </row>
    <row r="47" spans="1:5" s="89" customFormat="1" x14ac:dyDescent="0.25">
      <c r="A47" s="85"/>
      <c r="B47" s="86"/>
      <c r="D47" s="86"/>
      <c r="E47" s="86"/>
    </row>
    <row r="48" spans="1:5" s="89" customFormat="1" x14ac:dyDescent="0.25">
      <c r="A48" s="85"/>
      <c r="B48" s="86"/>
      <c r="D48" s="86"/>
      <c r="E48" s="86"/>
    </row>
    <row r="49" spans="1:5" s="89" customFormat="1" x14ac:dyDescent="0.25">
      <c r="A49" s="85"/>
      <c r="B49" s="86"/>
      <c r="D49" s="86"/>
      <c r="E49" s="86"/>
    </row>
    <row r="50" spans="1:5" s="89" customFormat="1" x14ac:dyDescent="0.25">
      <c r="A50" s="6"/>
      <c r="B50" s="4"/>
      <c r="C50" s="2"/>
      <c r="D50" s="152"/>
      <c r="E50" s="156"/>
    </row>
    <row r="51" spans="1:5" s="89" customFormat="1" x14ac:dyDescent="0.25">
      <c r="A51" s="6"/>
      <c r="B51" s="4"/>
      <c r="C51" s="2"/>
      <c r="D51" s="152"/>
      <c r="E51" s="156"/>
    </row>
    <row r="52" spans="1:5" s="89" customFormat="1" x14ac:dyDescent="0.25">
      <c r="A52" s="6"/>
      <c r="B52" s="4"/>
      <c r="C52" s="2"/>
      <c r="D52" s="152"/>
      <c r="E52" s="156"/>
    </row>
    <row r="53" spans="1:5" s="89" customFormat="1" x14ac:dyDescent="0.25">
      <c r="A53" s="6"/>
      <c r="B53" s="4"/>
      <c r="C53" s="2"/>
      <c r="D53" s="152"/>
      <c r="E53" s="156"/>
    </row>
    <row r="54" spans="1:5" s="89" customFormat="1" x14ac:dyDescent="0.25">
      <c r="A54" s="6"/>
      <c r="B54" s="4"/>
      <c r="C54" s="2"/>
      <c r="D54" s="152"/>
      <c r="E54" s="156"/>
    </row>
    <row r="55" spans="1:5" s="89" customFormat="1" x14ac:dyDescent="0.25">
      <c r="A55" s="6"/>
      <c r="B55" s="4"/>
      <c r="C55" s="2"/>
      <c r="D55" s="152"/>
      <c r="E55" s="156"/>
    </row>
    <row r="56" spans="1:5" s="89" customFormat="1" x14ac:dyDescent="0.25">
      <c r="A56" s="6"/>
      <c r="B56" s="4"/>
      <c r="C56" s="2"/>
      <c r="D56" s="152"/>
      <c r="E56" s="156"/>
    </row>
    <row r="57" spans="1:5" s="89" customFormat="1" x14ac:dyDescent="0.25">
      <c r="A57" s="6"/>
      <c r="B57" s="4"/>
      <c r="C57" s="2"/>
      <c r="D57" s="152"/>
      <c r="E57" s="156"/>
    </row>
    <row r="58" spans="1:5" s="89" customFormat="1" x14ac:dyDescent="0.25">
      <c r="A58" s="6"/>
      <c r="B58" s="4"/>
      <c r="C58" s="2"/>
      <c r="D58" s="152"/>
      <c r="E58" s="156"/>
    </row>
    <row r="59" spans="1:5" s="89" customFormat="1" x14ac:dyDescent="0.25">
      <c r="A59" s="6"/>
      <c r="B59" s="4"/>
      <c r="C59" s="2"/>
      <c r="D59" s="152"/>
      <c r="E59" s="156"/>
    </row>
    <row r="60" spans="1:5" s="89" customFormat="1" x14ac:dyDescent="0.25">
      <c r="A60" s="6"/>
      <c r="B60" s="4"/>
      <c r="C60" s="2"/>
      <c r="D60" s="152"/>
      <c r="E60" s="156"/>
    </row>
    <row r="61" spans="1:5" s="89" customFormat="1" x14ac:dyDescent="0.25">
      <c r="A61" s="6"/>
      <c r="B61" s="4"/>
      <c r="C61" s="2"/>
      <c r="D61" s="152"/>
      <c r="E61" s="156"/>
    </row>
    <row r="62" spans="1:5" s="89" customFormat="1" x14ac:dyDescent="0.25">
      <c r="A62" s="6"/>
      <c r="B62" s="4"/>
      <c r="C62" s="2"/>
      <c r="D62" s="152"/>
      <c r="E62" s="156"/>
    </row>
    <row r="63" spans="1:5" s="89" customFormat="1" x14ac:dyDescent="0.25">
      <c r="A63" s="6"/>
      <c r="B63" s="4"/>
      <c r="C63" s="2"/>
      <c r="D63" s="152"/>
      <c r="E63" s="156"/>
    </row>
    <row r="64" spans="1:5" s="89" customFormat="1" x14ac:dyDescent="0.25">
      <c r="A64" s="6"/>
      <c r="B64" s="4"/>
      <c r="C64" s="2"/>
      <c r="D64" s="152"/>
      <c r="E64" s="156"/>
    </row>
    <row r="65" spans="1:11" s="89" customFormat="1" x14ac:dyDescent="0.25">
      <c r="A65" s="6"/>
      <c r="B65" s="4"/>
      <c r="C65" s="2"/>
      <c r="D65" s="152"/>
      <c r="E65" s="156"/>
    </row>
    <row r="66" spans="1:11" s="89" customFormat="1" x14ac:dyDescent="0.25">
      <c r="A66" s="6"/>
      <c r="B66" s="4"/>
      <c r="C66" s="2"/>
      <c r="D66" s="152"/>
      <c r="E66" s="156"/>
    </row>
    <row r="67" spans="1:11" s="89" customFormat="1" x14ac:dyDescent="0.25">
      <c r="A67" s="6"/>
      <c r="B67" s="4"/>
      <c r="C67" s="2"/>
      <c r="D67" s="152"/>
      <c r="E67" s="156"/>
    </row>
    <row r="68" spans="1:11" s="89" customFormat="1" x14ac:dyDescent="0.25">
      <c r="A68" s="6"/>
      <c r="B68" s="4"/>
      <c r="C68" s="2"/>
      <c r="D68" s="152"/>
      <c r="E68" s="156"/>
    </row>
    <row r="69" spans="1:11" s="89" customFormat="1" x14ac:dyDescent="0.25">
      <c r="A69" s="6"/>
      <c r="B69" s="4"/>
      <c r="C69" s="2"/>
      <c r="D69" s="152"/>
      <c r="E69" s="156"/>
      <c r="F69" s="2"/>
      <c r="G69" s="2"/>
      <c r="H69" s="2"/>
      <c r="I69" s="2"/>
      <c r="J69" s="2"/>
      <c r="K69" s="2"/>
    </row>
    <row r="70" spans="1:11" s="89" customFormat="1" x14ac:dyDescent="0.25">
      <c r="A70" s="6"/>
      <c r="B70" s="4"/>
      <c r="C70" s="2"/>
      <c r="D70" s="152"/>
      <c r="E70" s="156"/>
      <c r="F70" s="2"/>
      <c r="G70" s="2"/>
      <c r="H70" s="2"/>
      <c r="I70" s="2"/>
      <c r="J70" s="2"/>
      <c r="K70" s="2"/>
    </row>
  </sheetData>
  <mergeCells count="3">
    <mergeCell ref="A2:C2"/>
    <mergeCell ref="F2:K2"/>
    <mergeCell ref="A1:K1"/>
  </mergeCells>
  <hyperlinks>
    <hyperlink ref="A2:C2" r:id="rId1" display="BIATLON WEBSITE" xr:uid="{00000000-0004-0000-0600-000000000000}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1">
    <tabColor theme="9" tint="-0.499984740745262"/>
  </sheetPr>
  <dimension ref="A1:K61"/>
  <sheetViews>
    <sheetView zoomScale="143" zoomScaleNormal="143" workbookViewId="0">
      <pane ySplit="2" topLeftCell="A3" activePane="bottomLeft" state="frozen"/>
      <selection activeCell="E25" sqref="E25"/>
      <selection pane="bottomLeft" activeCell="C56" sqref="C56"/>
    </sheetView>
  </sheetViews>
  <sheetFormatPr defaultRowHeight="15" x14ac:dyDescent="0.25"/>
  <cols>
    <col min="1" max="1" width="19.140625" style="6" customWidth="1"/>
    <col min="2" max="2" width="7" style="4" customWidth="1"/>
    <col min="3" max="3" width="42.5703125" style="5" customWidth="1"/>
    <col min="4" max="4" width="80.140625" style="9" customWidth="1"/>
    <col min="5" max="5" width="8.28515625" style="5" customWidth="1"/>
    <col min="6" max="6" width="3" style="34" customWidth="1"/>
    <col min="7" max="7" width="4.42578125" style="34" customWidth="1"/>
    <col min="8" max="8" width="4.28515625" style="34" customWidth="1"/>
    <col min="9" max="9" width="5.5703125" style="34" customWidth="1"/>
    <col min="10" max="10" width="5.140625" style="34" customWidth="1"/>
    <col min="11" max="11" width="5.42578125" style="34" customWidth="1"/>
    <col min="12" max="16384" width="9.140625" style="5"/>
  </cols>
  <sheetData>
    <row r="1" spans="1:11" ht="33" thickTop="1" thickBot="1" x14ac:dyDescent="0.55000000000000004">
      <c r="A1" s="407" t="s">
        <v>566</v>
      </c>
      <c r="B1" s="443"/>
      <c r="C1" s="443"/>
      <c r="D1" s="443"/>
      <c r="E1" s="443"/>
      <c r="F1" s="444"/>
      <c r="G1" s="444"/>
      <c r="H1" s="444"/>
      <c r="I1" s="444"/>
      <c r="J1" s="444"/>
      <c r="K1" s="445"/>
    </row>
    <row r="2" spans="1:11" s="4" customFormat="1" ht="16.5" thickTop="1" thickBot="1" x14ac:dyDescent="0.3">
      <c r="A2" s="458"/>
      <c r="B2" s="459"/>
      <c r="C2" s="181"/>
      <c r="D2" s="183" t="s">
        <v>3</v>
      </c>
      <c r="E2" s="343" t="s">
        <v>175</v>
      </c>
      <c r="F2" s="455" t="s">
        <v>529</v>
      </c>
      <c r="G2" s="456"/>
      <c r="H2" s="456"/>
      <c r="I2" s="456"/>
      <c r="J2" s="456"/>
      <c r="K2" s="457"/>
    </row>
    <row r="3" spans="1:11" x14ac:dyDescent="0.25">
      <c r="A3" s="94" t="s">
        <v>316</v>
      </c>
      <c r="B3" s="170" t="s">
        <v>180</v>
      </c>
      <c r="C3" s="50" t="s">
        <v>269</v>
      </c>
      <c r="D3" s="184" t="s">
        <v>587</v>
      </c>
      <c r="E3" s="341" t="s">
        <v>175</v>
      </c>
      <c r="F3" s="25">
        <v>1</v>
      </c>
      <c r="G3" s="25" t="s">
        <v>30</v>
      </c>
      <c r="H3" s="54">
        <v>42</v>
      </c>
      <c r="I3" s="55">
        <v>40</v>
      </c>
      <c r="J3" s="46">
        <v>39</v>
      </c>
      <c r="K3" s="26">
        <f>SUM(H3:J3)</f>
        <v>121</v>
      </c>
    </row>
    <row r="4" spans="1:11" x14ac:dyDescent="0.25">
      <c r="A4" s="94" t="s">
        <v>317</v>
      </c>
      <c r="B4" s="170" t="s">
        <v>180</v>
      </c>
      <c r="C4" s="50" t="s">
        <v>274</v>
      </c>
      <c r="D4" s="184" t="s">
        <v>580</v>
      </c>
      <c r="E4" s="341" t="s">
        <v>175</v>
      </c>
      <c r="F4" s="25">
        <v>2</v>
      </c>
      <c r="G4" s="25" t="s">
        <v>41</v>
      </c>
      <c r="H4" s="54">
        <v>29</v>
      </c>
      <c r="I4" s="55">
        <v>22</v>
      </c>
      <c r="J4" s="46">
        <v>17</v>
      </c>
      <c r="K4" s="26">
        <f t="shared" ref="K4:K9" si="0">SUM(H4:J4)</f>
        <v>68</v>
      </c>
    </row>
    <row r="5" spans="1:11" x14ac:dyDescent="0.25">
      <c r="A5" s="94" t="s">
        <v>318</v>
      </c>
      <c r="B5" s="170" t="s">
        <v>180</v>
      </c>
      <c r="C5" s="50" t="s">
        <v>270</v>
      </c>
      <c r="D5" s="184" t="s">
        <v>585</v>
      </c>
      <c r="E5" s="341" t="s">
        <v>175</v>
      </c>
      <c r="F5" s="25">
        <v>3</v>
      </c>
      <c r="G5" s="25" t="s">
        <v>31</v>
      </c>
      <c r="H5" s="54">
        <v>27</v>
      </c>
      <c r="I5" s="55">
        <v>29</v>
      </c>
      <c r="J5" s="46">
        <v>28</v>
      </c>
      <c r="K5" s="26">
        <f>SUM(H5:J5)</f>
        <v>84</v>
      </c>
    </row>
    <row r="6" spans="1:11" x14ac:dyDescent="0.25">
      <c r="A6" s="94" t="s">
        <v>319</v>
      </c>
      <c r="B6" s="170" t="s">
        <v>174</v>
      </c>
      <c r="C6" s="50" t="s">
        <v>275</v>
      </c>
      <c r="D6" s="184" t="s">
        <v>579</v>
      </c>
      <c r="E6" s="341" t="s">
        <v>175</v>
      </c>
      <c r="F6" s="25">
        <v>4</v>
      </c>
      <c r="G6" s="25" t="s">
        <v>35</v>
      </c>
      <c r="H6" s="54">
        <v>27</v>
      </c>
      <c r="I6" s="55">
        <v>22</v>
      </c>
      <c r="J6" s="46">
        <v>25</v>
      </c>
      <c r="K6" s="26">
        <f t="shared" si="0"/>
        <v>74</v>
      </c>
    </row>
    <row r="7" spans="1:11" x14ac:dyDescent="0.25">
      <c r="A7" s="94" t="s">
        <v>321</v>
      </c>
      <c r="B7" s="170" t="s">
        <v>169</v>
      </c>
      <c r="C7" s="50" t="s">
        <v>272</v>
      </c>
      <c r="D7" s="184" t="s">
        <v>586</v>
      </c>
      <c r="E7" s="341" t="s">
        <v>175</v>
      </c>
      <c r="F7" s="25">
        <v>5</v>
      </c>
      <c r="G7" s="25" t="s">
        <v>20</v>
      </c>
      <c r="H7" s="54">
        <v>25</v>
      </c>
      <c r="I7" s="55">
        <v>28</v>
      </c>
      <c r="J7" s="46">
        <v>19</v>
      </c>
      <c r="K7" s="26">
        <f t="shared" si="0"/>
        <v>72</v>
      </c>
    </row>
    <row r="8" spans="1:11" x14ac:dyDescent="0.25">
      <c r="A8" s="94" t="s">
        <v>322</v>
      </c>
      <c r="B8" s="170" t="s">
        <v>177</v>
      </c>
      <c r="C8" s="50" t="s">
        <v>276</v>
      </c>
      <c r="D8" s="184" t="s">
        <v>581</v>
      </c>
      <c r="E8" s="341" t="s">
        <v>175</v>
      </c>
      <c r="F8" s="25">
        <v>6</v>
      </c>
      <c r="G8" s="25" t="s">
        <v>12</v>
      </c>
      <c r="H8" s="54">
        <v>9</v>
      </c>
      <c r="I8" s="55">
        <v>13</v>
      </c>
      <c r="J8" s="46">
        <v>15</v>
      </c>
      <c r="K8" s="26">
        <f t="shared" si="0"/>
        <v>37</v>
      </c>
    </row>
    <row r="9" spans="1:11" x14ac:dyDescent="0.25">
      <c r="A9" s="94" t="s">
        <v>323</v>
      </c>
      <c r="B9" s="170" t="s">
        <v>177</v>
      </c>
      <c r="C9" s="122" t="s">
        <v>567</v>
      </c>
      <c r="D9" s="184"/>
      <c r="E9" s="341" t="s">
        <v>175</v>
      </c>
      <c r="F9" s="25">
        <v>7</v>
      </c>
      <c r="G9" s="25" t="s">
        <v>18</v>
      </c>
      <c r="H9" s="54">
        <v>7</v>
      </c>
      <c r="I9" s="55">
        <v>8</v>
      </c>
      <c r="J9" s="46">
        <v>9</v>
      </c>
      <c r="K9" s="26">
        <f t="shared" si="0"/>
        <v>24</v>
      </c>
    </row>
    <row r="10" spans="1:11" x14ac:dyDescent="0.25">
      <c r="A10" s="94"/>
      <c r="B10" s="170" t="s">
        <v>340</v>
      </c>
      <c r="C10" s="50" t="s">
        <v>277</v>
      </c>
      <c r="D10" s="184" t="s">
        <v>577</v>
      </c>
      <c r="E10" s="341" t="s">
        <v>175</v>
      </c>
      <c r="F10" s="25">
        <v>8</v>
      </c>
      <c r="G10" s="25" t="s">
        <v>38</v>
      </c>
      <c r="H10" s="54">
        <v>7</v>
      </c>
      <c r="I10" s="55">
        <v>4</v>
      </c>
      <c r="J10" s="46">
        <v>5</v>
      </c>
      <c r="K10" s="26">
        <f t="shared" ref="K10:K21" si="1">SUM(H10:J10)</f>
        <v>16</v>
      </c>
    </row>
    <row r="11" spans="1:11" x14ac:dyDescent="0.25">
      <c r="A11" s="94" t="s">
        <v>324</v>
      </c>
      <c r="B11" s="170" t="s">
        <v>375</v>
      </c>
      <c r="C11" s="122" t="s">
        <v>568</v>
      </c>
      <c r="D11" s="184"/>
      <c r="E11" s="341" t="s">
        <v>175</v>
      </c>
      <c r="F11" s="25">
        <v>9</v>
      </c>
      <c r="G11" s="25" t="s">
        <v>25</v>
      </c>
      <c r="H11" s="54">
        <v>5</v>
      </c>
      <c r="I11" s="55">
        <v>8</v>
      </c>
      <c r="J11" s="46">
        <v>3</v>
      </c>
      <c r="K11" s="26">
        <f t="shared" si="1"/>
        <v>16</v>
      </c>
    </row>
    <row r="12" spans="1:11" x14ac:dyDescent="0.25">
      <c r="A12" s="94"/>
      <c r="B12" s="170" t="s">
        <v>370</v>
      </c>
      <c r="C12" s="50" t="s">
        <v>273</v>
      </c>
      <c r="D12" s="184" t="s">
        <v>583</v>
      </c>
      <c r="E12" s="341" t="s">
        <v>175</v>
      </c>
      <c r="F12" s="25">
        <v>10</v>
      </c>
      <c r="G12" s="25" t="s">
        <v>23</v>
      </c>
      <c r="H12" s="54">
        <v>4</v>
      </c>
      <c r="I12" s="55">
        <v>7</v>
      </c>
      <c r="J12" s="46">
        <v>10</v>
      </c>
      <c r="K12" s="26">
        <f>SUM(H12:J12)</f>
        <v>21</v>
      </c>
    </row>
    <row r="13" spans="1:11" x14ac:dyDescent="0.25">
      <c r="A13" s="94" t="s">
        <v>326</v>
      </c>
      <c r="B13" s="170" t="s">
        <v>187</v>
      </c>
      <c r="C13" s="122" t="s">
        <v>569</v>
      </c>
      <c r="D13" s="184"/>
      <c r="E13" s="341" t="s">
        <v>175</v>
      </c>
      <c r="F13" s="25">
        <v>11</v>
      </c>
      <c r="G13" s="25" t="s">
        <v>15</v>
      </c>
      <c r="H13" s="54">
        <v>3</v>
      </c>
      <c r="I13" s="55">
        <v>2</v>
      </c>
      <c r="J13" s="46">
        <v>2</v>
      </c>
      <c r="K13" s="26">
        <f t="shared" si="1"/>
        <v>7</v>
      </c>
    </row>
    <row r="14" spans="1:11" x14ac:dyDescent="0.25">
      <c r="A14" s="94"/>
      <c r="B14" s="170" t="s">
        <v>171</v>
      </c>
      <c r="C14" s="122" t="s">
        <v>570</v>
      </c>
      <c r="D14" s="184"/>
      <c r="E14" s="341" t="s">
        <v>175</v>
      </c>
      <c r="F14" s="25">
        <v>12</v>
      </c>
      <c r="G14" s="25" t="s">
        <v>50</v>
      </c>
      <c r="H14" s="54">
        <v>2</v>
      </c>
      <c r="I14" s="55">
        <v>0</v>
      </c>
      <c r="J14" s="46">
        <v>2</v>
      </c>
      <c r="K14" s="26">
        <f t="shared" si="1"/>
        <v>4</v>
      </c>
    </row>
    <row r="15" spans="1:11" x14ac:dyDescent="0.25">
      <c r="A15" s="94"/>
      <c r="B15" s="170" t="s">
        <v>180</v>
      </c>
      <c r="C15" s="50" t="s">
        <v>572</v>
      </c>
      <c r="D15" s="184" t="s">
        <v>588</v>
      </c>
      <c r="E15" s="341" t="s">
        <v>175</v>
      </c>
      <c r="F15" s="34">
        <v>13</v>
      </c>
      <c r="G15" s="34" t="s">
        <v>13</v>
      </c>
      <c r="H15" s="44">
        <v>1</v>
      </c>
      <c r="I15" s="45">
        <v>3</v>
      </c>
      <c r="J15" s="56">
        <v>4</v>
      </c>
      <c r="K15" s="26">
        <f t="shared" si="1"/>
        <v>8</v>
      </c>
    </row>
    <row r="16" spans="1:11" x14ac:dyDescent="0.25">
      <c r="A16" s="94"/>
      <c r="B16" s="170" t="s">
        <v>372</v>
      </c>
      <c r="C16" s="50" t="s">
        <v>571</v>
      </c>
      <c r="D16" s="184" t="s">
        <v>582</v>
      </c>
      <c r="E16" s="341" t="s">
        <v>175</v>
      </c>
      <c r="F16" s="34">
        <v>14</v>
      </c>
      <c r="G16" s="34" t="s">
        <v>8</v>
      </c>
      <c r="H16" s="44">
        <v>1</v>
      </c>
      <c r="I16" s="45">
        <v>2</v>
      </c>
      <c r="J16" s="56">
        <v>3</v>
      </c>
      <c r="K16" s="26">
        <f t="shared" si="1"/>
        <v>6</v>
      </c>
    </row>
    <row r="17" spans="1:11" x14ac:dyDescent="0.25">
      <c r="A17" s="94" t="s">
        <v>328</v>
      </c>
      <c r="B17" s="170" t="s">
        <v>180</v>
      </c>
      <c r="C17" s="50" t="s">
        <v>271</v>
      </c>
      <c r="D17" s="184" t="s">
        <v>584</v>
      </c>
      <c r="E17" s="341" t="s">
        <v>175</v>
      </c>
      <c r="F17" s="34">
        <v>14</v>
      </c>
      <c r="G17" s="34" t="s">
        <v>33</v>
      </c>
      <c r="H17" s="44">
        <v>1</v>
      </c>
      <c r="I17" s="45">
        <v>2</v>
      </c>
      <c r="J17" s="56">
        <v>3</v>
      </c>
      <c r="K17" s="26">
        <f t="shared" si="1"/>
        <v>6</v>
      </c>
    </row>
    <row r="18" spans="1:11" x14ac:dyDescent="0.25">
      <c r="A18" s="94" t="s">
        <v>329</v>
      </c>
      <c r="B18" s="170" t="s">
        <v>180</v>
      </c>
      <c r="C18" s="50" t="s">
        <v>278</v>
      </c>
      <c r="D18" s="184" t="s">
        <v>578</v>
      </c>
      <c r="E18" s="341" t="s">
        <v>175</v>
      </c>
      <c r="F18" s="34">
        <v>15</v>
      </c>
      <c r="G18" s="34" t="s">
        <v>10</v>
      </c>
      <c r="H18" s="44">
        <v>0</v>
      </c>
      <c r="I18" s="45">
        <v>1</v>
      </c>
      <c r="J18" s="56">
        <v>1</v>
      </c>
      <c r="K18" s="26">
        <f>SUM(H18:J18)</f>
        <v>2</v>
      </c>
    </row>
    <row r="19" spans="1:11" x14ac:dyDescent="0.25">
      <c r="A19" s="94" t="s">
        <v>330</v>
      </c>
      <c r="B19" s="170" t="s">
        <v>171</v>
      </c>
      <c r="C19" s="122" t="s">
        <v>573</v>
      </c>
      <c r="D19" s="184"/>
      <c r="E19" s="341" t="s">
        <v>175</v>
      </c>
      <c r="F19" s="34">
        <v>17</v>
      </c>
      <c r="G19" s="34" t="s">
        <v>26</v>
      </c>
      <c r="H19" s="44">
        <v>0</v>
      </c>
      <c r="I19" s="45">
        <v>1</v>
      </c>
      <c r="J19" s="56">
        <v>0</v>
      </c>
      <c r="K19" s="26">
        <f t="shared" si="1"/>
        <v>1</v>
      </c>
    </row>
    <row r="20" spans="1:11" x14ac:dyDescent="0.25">
      <c r="A20" s="94"/>
      <c r="B20" s="170" t="s">
        <v>339</v>
      </c>
      <c r="C20" s="122" t="s">
        <v>574</v>
      </c>
      <c r="D20" s="184"/>
      <c r="E20" s="341" t="s">
        <v>175</v>
      </c>
      <c r="F20" s="34">
        <v>17</v>
      </c>
      <c r="G20" s="34" t="s">
        <v>9</v>
      </c>
      <c r="H20" s="44">
        <v>0</v>
      </c>
      <c r="I20" s="45">
        <v>1</v>
      </c>
      <c r="J20" s="56">
        <v>0</v>
      </c>
      <c r="K20" s="26">
        <f t="shared" si="1"/>
        <v>1</v>
      </c>
    </row>
    <row r="21" spans="1:11" x14ac:dyDescent="0.25">
      <c r="A21" s="94"/>
      <c r="B21" s="170" t="s">
        <v>180</v>
      </c>
      <c r="C21" s="50" t="s">
        <v>575</v>
      </c>
      <c r="D21" s="184"/>
      <c r="E21" s="341" t="s">
        <v>175</v>
      </c>
      <c r="F21" s="34">
        <v>19</v>
      </c>
      <c r="G21" s="34" t="s">
        <v>24</v>
      </c>
      <c r="H21" s="44">
        <v>0</v>
      </c>
      <c r="I21" s="45">
        <v>0</v>
      </c>
      <c r="J21" s="56">
        <v>1</v>
      </c>
      <c r="K21" s="26">
        <f t="shared" si="1"/>
        <v>1</v>
      </c>
    </row>
    <row r="22" spans="1:11" ht="15.75" thickBot="1" x14ac:dyDescent="0.3">
      <c r="A22" s="95"/>
      <c r="B22" s="171" t="s">
        <v>340</v>
      </c>
      <c r="C22" s="75" t="s">
        <v>576</v>
      </c>
      <c r="D22" s="185"/>
      <c r="E22" s="342" t="s">
        <v>175</v>
      </c>
      <c r="F22" s="23"/>
      <c r="G22" s="23"/>
      <c r="H22" s="51">
        <f>SUM(H3:H21)</f>
        <v>190</v>
      </c>
      <c r="I22" s="52">
        <f>SUM(I3:I21)</f>
        <v>193</v>
      </c>
      <c r="J22" s="53">
        <f>SUM(J3:J21)</f>
        <v>186</v>
      </c>
      <c r="K22" s="28"/>
    </row>
    <row r="23" spans="1:11" s="81" customFormat="1" ht="15.75" thickTop="1" x14ac:dyDescent="0.25">
      <c r="A23" s="85"/>
      <c r="B23" s="86"/>
      <c r="D23" s="90"/>
      <c r="F23" s="86"/>
      <c r="G23" s="86"/>
      <c r="H23" s="86"/>
      <c r="I23" s="86"/>
      <c r="J23" s="86"/>
      <c r="K23" s="86"/>
    </row>
    <row r="24" spans="1:11" s="81" customFormat="1" x14ac:dyDescent="0.25">
      <c r="A24" s="85"/>
      <c r="B24" s="86"/>
      <c r="D24" s="90"/>
      <c r="F24" s="86"/>
      <c r="G24" s="86"/>
      <c r="H24" s="86"/>
      <c r="I24" s="86"/>
      <c r="J24" s="86"/>
      <c r="K24" s="86"/>
    </row>
    <row r="25" spans="1:11" s="81" customFormat="1" x14ac:dyDescent="0.25">
      <c r="A25" s="85"/>
      <c r="B25" s="86"/>
      <c r="D25" s="90"/>
      <c r="F25" s="86"/>
      <c r="G25" s="86"/>
      <c r="H25" s="86"/>
      <c r="I25" s="86"/>
      <c r="J25" s="86"/>
      <c r="K25" s="86"/>
    </row>
    <row r="26" spans="1:11" s="81" customFormat="1" x14ac:dyDescent="0.25">
      <c r="A26" s="85"/>
      <c r="B26" s="86"/>
      <c r="D26" s="90"/>
      <c r="F26" s="86"/>
      <c r="G26" s="86"/>
      <c r="H26" s="86"/>
      <c r="I26" s="86"/>
      <c r="J26" s="86"/>
      <c r="K26" s="86"/>
    </row>
    <row r="27" spans="1:11" s="81" customFormat="1" x14ac:dyDescent="0.25">
      <c r="A27" s="85"/>
      <c r="B27" s="86"/>
      <c r="D27" s="90"/>
      <c r="F27" s="86"/>
      <c r="G27" s="86"/>
      <c r="H27" s="86"/>
      <c r="I27" s="86"/>
      <c r="J27" s="86"/>
      <c r="K27" s="86"/>
    </row>
    <row r="28" spans="1:11" s="81" customFormat="1" x14ac:dyDescent="0.25">
      <c r="A28" s="85"/>
      <c r="B28" s="86"/>
      <c r="D28" s="90"/>
      <c r="F28" s="86"/>
      <c r="G28" s="86"/>
      <c r="H28" s="86"/>
      <c r="I28" s="86"/>
      <c r="J28" s="86"/>
      <c r="K28" s="86"/>
    </row>
    <row r="29" spans="1:11" s="81" customFormat="1" x14ac:dyDescent="0.25">
      <c r="A29" s="85"/>
      <c r="B29" s="86"/>
      <c r="D29" s="90"/>
      <c r="F29" s="86"/>
      <c r="G29" s="86"/>
      <c r="H29" s="86"/>
      <c r="I29" s="86"/>
      <c r="J29" s="86"/>
      <c r="K29" s="86"/>
    </row>
    <row r="30" spans="1:11" s="81" customFormat="1" x14ac:dyDescent="0.25">
      <c r="A30" s="85"/>
      <c r="B30" s="86"/>
      <c r="D30" s="90"/>
      <c r="F30" s="86"/>
      <c r="G30" s="86"/>
      <c r="H30" s="86"/>
      <c r="I30" s="86"/>
      <c r="J30" s="86"/>
      <c r="K30" s="86"/>
    </row>
    <row r="31" spans="1:11" s="81" customFormat="1" x14ac:dyDescent="0.25">
      <c r="A31" s="85"/>
      <c r="B31" s="86"/>
      <c r="D31" s="90"/>
      <c r="F31" s="86"/>
      <c r="G31" s="86"/>
      <c r="H31" s="86"/>
      <c r="I31" s="86"/>
      <c r="J31" s="86"/>
      <c r="K31" s="86"/>
    </row>
    <row r="32" spans="1:11" s="81" customFormat="1" x14ac:dyDescent="0.25">
      <c r="A32" s="85"/>
      <c r="B32" s="86"/>
      <c r="D32" s="90"/>
      <c r="F32" s="86"/>
      <c r="G32" s="86"/>
      <c r="H32" s="86"/>
      <c r="I32" s="86"/>
      <c r="J32" s="86"/>
      <c r="K32" s="86"/>
    </row>
    <row r="33" spans="1:11" s="81" customFormat="1" x14ac:dyDescent="0.25">
      <c r="A33" s="85"/>
      <c r="B33" s="86"/>
      <c r="D33" s="90"/>
      <c r="F33" s="86"/>
      <c r="G33" s="86"/>
      <c r="H33" s="86"/>
      <c r="I33" s="86"/>
      <c r="J33" s="86"/>
      <c r="K33" s="86"/>
    </row>
    <row r="34" spans="1:11" s="81" customFormat="1" x14ac:dyDescent="0.25">
      <c r="A34" s="85"/>
      <c r="B34" s="86"/>
      <c r="D34" s="90"/>
      <c r="F34" s="86"/>
      <c r="G34" s="86"/>
      <c r="H34" s="86"/>
      <c r="I34" s="86"/>
      <c r="J34" s="86"/>
      <c r="K34" s="86"/>
    </row>
    <row r="35" spans="1:11" s="81" customFormat="1" x14ac:dyDescent="0.25">
      <c r="A35" s="85"/>
      <c r="B35" s="86"/>
      <c r="D35" s="90"/>
      <c r="F35" s="86"/>
      <c r="G35" s="86"/>
      <c r="H35" s="86"/>
      <c r="I35" s="86"/>
      <c r="J35" s="86"/>
      <c r="K35" s="86"/>
    </row>
    <row r="36" spans="1:11" s="81" customFormat="1" x14ac:dyDescent="0.25">
      <c r="A36" s="85"/>
      <c r="B36" s="86"/>
      <c r="D36" s="90"/>
      <c r="F36" s="86"/>
      <c r="G36" s="86"/>
      <c r="H36" s="86"/>
      <c r="I36" s="86"/>
      <c r="J36" s="86"/>
      <c r="K36" s="86"/>
    </row>
    <row r="37" spans="1:11" s="81" customFormat="1" x14ac:dyDescent="0.25">
      <c r="A37" s="85"/>
      <c r="B37" s="86"/>
      <c r="D37" s="90"/>
      <c r="F37" s="86"/>
      <c r="G37" s="86"/>
      <c r="H37" s="86"/>
      <c r="I37" s="86"/>
      <c r="J37" s="86"/>
      <c r="K37" s="86"/>
    </row>
    <row r="38" spans="1:11" s="81" customFormat="1" x14ac:dyDescent="0.25">
      <c r="A38" s="85"/>
      <c r="B38" s="86"/>
      <c r="D38" s="90"/>
      <c r="F38" s="86"/>
      <c r="G38" s="86"/>
      <c r="H38" s="86"/>
      <c r="I38" s="86"/>
      <c r="J38" s="86"/>
      <c r="K38" s="86"/>
    </row>
    <row r="39" spans="1:11" s="81" customFormat="1" x14ac:dyDescent="0.25">
      <c r="A39" s="85"/>
      <c r="B39" s="86"/>
      <c r="D39" s="90"/>
      <c r="F39" s="86"/>
      <c r="G39" s="86"/>
      <c r="H39" s="86"/>
      <c r="I39" s="86"/>
      <c r="J39" s="86"/>
      <c r="K39" s="86"/>
    </row>
    <row r="40" spans="1:11" s="81" customFormat="1" x14ac:dyDescent="0.25">
      <c r="A40" s="85"/>
      <c r="B40" s="86"/>
      <c r="D40" s="90"/>
      <c r="F40" s="86"/>
      <c r="G40" s="86"/>
      <c r="H40" s="86"/>
      <c r="I40" s="86"/>
      <c r="J40" s="86"/>
      <c r="K40" s="86"/>
    </row>
    <row r="41" spans="1:11" s="81" customFormat="1" x14ac:dyDescent="0.25">
      <c r="A41" s="85"/>
      <c r="B41" s="86"/>
      <c r="D41" s="90"/>
      <c r="F41" s="86"/>
      <c r="G41" s="86"/>
      <c r="H41" s="86"/>
      <c r="I41" s="86"/>
      <c r="J41" s="86"/>
      <c r="K41" s="86"/>
    </row>
    <row r="42" spans="1:11" s="81" customFormat="1" x14ac:dyDescent="0.25">
      <c r="A42" s="85"/>
      <c r="B42" s="86"/>
      <c r="D42" s="90"/>
      <c r="F42" s="86"/>
      <c r="G42" s="86"/>
      <c r="H42" s="86"/>
      <c r="I42" s="86"/>
      <c r="J42" s="86"/>
      <c r="K42" s="86"/>
    </row>
    <row r="43" spans="1:11" s="81" customFormat="1" x14ac:dyDescent="0.25">
      <c r="A43" s="85"/>
      <c r="B43" s="86"/>
      <c r="D43" s="90"/>
      <c r="F43" s="86"/>
      <c r="G43" s="86"/>
      <c r="H43" s="86"/>
      <c r="I43" s="86"/>
      <c r="J43" s="86"/>
      <c r="K43" s="86"/>
    </row>
    <row r="44" spans="1:11" s="81" customFormat="1" x14ac:dyDescent="0.25">
      <c r="A44" s="85"/>
      <c r="B44" s="86"/>
      <c r="D44" s="90"/>
      <c r="F44" s="86"/>
      <c r="G44" s="86"/>
      <c r="H44" s="86"/>
      <c r="I44" s="86"/>
      <c r="J44" s="86"/>
      <c r="K44" s="86"/>
    </row>
    <row r="45" spans="1:11" s="81" customFormat="1" x14ac:dyDescent="0.25">
      <c r="A45" s="85"/>
      <c r="B45" s="86"/>
      <c r="D45" s="90"/>
      <c r="F45" s="86"/>
      <c r="G45" s="86"/>
      <c r="H45" s="86"/>
      <c r="I45" s="86"/>
      <c r="J45" s="86"/>
      <c r="K45" s="86"/>
    </row>
    <row r="46" spans="1:11" s="81" customFormat="1" x14ac:dyDescent="0.25">
      <c r="A46" s="85"/>
      <c r="B46" s="86"/>
      <c r="D46" s="90"/>
      <c r="F46" s="86"/>
      <c r="G46" s="86"/>
      <c r="H46" s="86"/>
      <c r="I46" s="86"/>
      <c r="J46" s="86"/>
      <c r="K46" s="86"/>
    </row>
    <row r="47" spans="1:11" s="81" customFormat="1" x14ac:dyDescent="0.25">
      <c r="A47" s="85"/>
      <c r="B47" s="86"/>
      <c r="D47" s="90"/>
      <c r="F47" s="86"/>
      <c r="G47" s="86"/>
      <c r="H47" s="86"/>
      <c r="I47" s="86"/>
      <c r="J47" s="86"/>
      <c r="K47" s="86"/>
    </row>
    <row r="48" spans="1:11" s="81" customFormat="1" x14ac:dyDescent="0.25">
      <c r="A48" s="85"/>
      <c r="B48" s="86"/>
      <c r="D48" s="90"/>
      <c r="F48" s="86"/>
      <c r="G48" s="86"/>
      <c r="H48" s="86"/>
      <c r="I48" s="86"/>
      <c r="J48" s="86"/>
      <c r="K48" s="86"/>
    </row>
    <row r="49" spans="1:11" s="81" customFormat="1" x14ac:dyDescent="0.25">
      <c r="A49" s="85"/>
      <c r="B49" s="86"/>
      <c r="D49" s="90"/>
      <c r="F49" s="86"/>
      <c r="G49" s="86"/>
      <c r="H49" s="86"/>
      <c r="I49" s="86"/>
      <c r="J49" s="86"/>
      <c r="K49" s="86"/>
    </row>
    <row r="50" spans="1:11" s="81" customFormat="1" x14ac:dyDescent="0.25">
      <c r="A50" s="85"/>
      <c r="B50" s="86"/>
      <c r="D50" s="90"/>
      <c r="F50" s="86"/>
      <c r="G50" s="86"/>
      <c r="H50" s="86"/>
      <c r="I50" s="86"/>
      <c r="J50" s="86"/>
      <c r="K50" s="86"/>
    </row>
    <row r="51" spans="1:11" s="81" customFormat="1" x14ac:dyDescent="0.25">
      <c r="A51" s="85"/>
      <c r="B51" s="86"/>
      <c r="D51" s="90"/>
      <c r="F51" s="86"/>
      <c r="G51" s="86"/>
      <c r="H51" s="86"/>
      <c r="I51" s="86"/>
      <c r="J51" s="86"/>
      <c r="K51" s="86"/>
    </row>
    <row r="52" spans="1:11" s="81" customFormat="1" x14ac:dyDescent="0.25">
      <c r="A52" s="85"/>
      <c r="B52" s="86"/>
      <c r="D52" s="90"/>
      <c r="F52" s="86"/>
      <c r="G52" s="86"/>
      <c r="H52" s="86"/>
      <c r="I52" s="86"/>
      <c r="J52" s="86"/>
      <c r="K52" s="86"/>
    </row>
    <row r="53" spans="1:11" s="81" customFormat="1" x14ac:dyDescent="0.25">
      <c r="A53" s="85"/>
      <c r="B53" s="86"/>
      <c r="D53" s="90"/>
      <c r="F53" s="86"/>
      <c r="G53" s="86"/>
      <c r="H53" s="86"/>
      <c r="I53" s="86"/>
      <c r="J53" s="86"/>
      <c r="K53" s="86"/>
    </row>
    <row r="54" spans="1:11" s="81" customFormat="1" x14ac:dyDescent="0.25">
      <c r="A54" s="85"/>
      <c r="B54" s="86"/>
      <c r="D54" s="90"/>
      <c r="F54" s="86"/>
      <c r="G54" s="86"/>
      <c r="H54" s="86"/>
      <c r="I54" s="86"/>
      <c r="J54" s="86"/>
      <c r="K54" s="86"/>
    </row>
    <row r="55" spans="1:11" s="81" customFormat="1" x14ac:dyDescent="0.25">
      <c r="A55" s="85"/>
      <c r="B55" s="86"/>
      <c r="D55" s="90"/>
      <c r="F55" s="86"/>
      <c r="G55" s="86"/>
      <c r="H55" s="86"/>
      <c r="I55" s="86"/>
      <c r="J55" s="86"/>
      <c r="K55" s="86"/>
    </row>
    <row r="56" spans="1:11" s="81" customFormat="1" x14ac:dyDescent="0.25">
      <c r="A56" s="85"/>
      <c r="B56" s="86"/>
      <c r="D56" s="90"/>
      <c r="F56" s="86"/>
      <c r="G56" s="86"/>
      <c r="H56" s="86"/>
      <c r="I56" s="86"/>
      <c r="J56" s="86"/>
      <c r="K56" s="86"/>
    </row>
    <row r="57" spans="1:11" s="81" customFormat="1" x14ac:dyDescent="0.25">
      <c r="A57" s="85"/>
      <c r="B57" s="86"/>
      <c r="D57" s="90"/>
      <c r="F57" s="86"/>
      <c r="G57" s="86"/>
      <c r="H57" s="86"/>
      <c r="I57" s="86"/>
      <c r="J57" s="86"/>
      <c r="K57" s="86"/>
    </row>
    <row r="58" spans="1:11" s="81" customFormat="1" x14ac:dyDescent="0.25">
      <c r="A58" s="85"/>
      <c r="B58" s="86"/>
      <c r="D58" s="90"/>
      <c r="F58" s="86"/>
      <c r="G58" s="86"/>
      <c r="H58" s="86"/>
      <c r="I58" s="86"/>
      <c r="J58" s="86"/>
      <c r="K58" s="86"/>
    </row>
    <row r="59" spans="1:11" s="81" customFormat="1" x14ac:dyDescent="0.25">
      <c r="A59" s="85"/>
      <c r="B59" s="86"/>
      <c r="D59" s="90"/>
      <c r="F59" s="86"/>
      <c r="G59" s="86"/>
      <c r="H59" s="86"/>
      <c r="I59" s="86"/>
      <c r="J59" s="86"/>
      <c r="K59" s="86"/>
    </row>
    <row r="60" spans="1:11" x14ac:dyDescent="0.25">
      <c r="A60" s="85"/>
      <c r="B60" s="86"/>
      <c r="C60" s="81"/>
      <c r="D60" s="90"/>
      <c r="E60" s="81"/>
      <c r="F60" s="86"/>
      <c r="G60" s="86"/>
      <c r="H60" s="86"/>
      <c r="I60" s="86"/>
      <c r="J60" s="86"/>
      <c r="K60" s="86"/>
    </row>
    <row r="61" spans="1:11" x14ac:dyDescent="0.25">
      <c r="A61" s="85"/>
      <c r="B61" s="86"/>
      <c r="C61" s="81"/>
      <c r="D61" s="90"/>
      <c r="E61" s="81"/>
      <c r="F61" s="86"/>
      <c r="G61" s="86"/>
      <c r="H61" s="86"/>
      <c r="I61" s="86"/>
      <c r="J61" s="86"/>
      <c r="K61" s="86"/>
    </row>
  </sheetData>
  <mergeCells count="3">
    <mergeCell ref="F2:K2"/>
    <mergeCell ref="A1:K1"/>
    <mergeCell ref="A2:B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18B73-DDE5-472B-9173-8E1C51913039}">
  <sheetPr>
    <tabColor rgb="FF00B0F0"/>
  </sheetPr>
  <dimension ref="A1:A61"/>
  <sheetViews>
    <sheetView zoomScale="400" zoomScaleNormal="400" workbookViewId="0">
      <selection activeCell="A44" sqref="A44"/>
    </sheetView>
  </sheetViews>
  <sheetFormatPr defaultRowHeight="15" x14ac:dyDescent="0.25"/>
  <cols>
    <col min="1" max="1" width="63.85546875" style="167" customWidth="1"/>
    <col min="2" max="16384" width="9.140625" style="167"/>
  </cols>
  <sheetData>
    <row r="1" spans="1:1" ht="15" customHeight="1" thickTop="1" thickBot="1" x14ac:dyDescent="0.3">
      <c r="A1" s="318" t="s">
        <v>597</v>
      </c>
    </row>
    <row r="2" spans="1:1" ht="14.45" customHeight="1" thickBot="1" x14ac:dyDescent="0.3">
      <c r="A2" s="344" t="s">
        <v>137</v>
      </c>
    </row>
    <row r="3" spans="1:1" ht="14.45" customHeight="1" thickBot="1" x14ac:dyDescent="0.3">
      <c r="A3" s="344" t="s">
        <v>598</v>
      </c>
    </row>
    <row r="4" spans="1:1" ht="14.45" customHeight="1" thickBot="1" x14ac:dyDescent="0.3">
      <c r="A4" s="344" t="s">
        <v>599</v>
      </c>
    </row>
    <row r="5" spans="1:1" ht="14.45" customHeight="1" thickBot="1" x14ac:dyDescent="0.3">
      <c r="A5" s="344" t="s">
        <v>600</v>
      </c>
    </row>
    <row r="6" spans="1:1" ht="14.45" customHeight="1" thickBot="1" x14ac:dyDescent="0.3">
      <c r="A6" s="344" t="s">
        <v>141</v>
      </c>
    </row>
    <row r="7" spans="1:1" ht="14.45" customHeight="1" thickBot="1" x14ac:dyDescent="0.3">
      <c r="A7" s="344" t="s">
        <v>143</v>
      </c>
    </row>
    <row r="8" spans="1:1" ht="14.45" customHeight="1" thickBot="1" x14ac:dyDescent="0.3">
      <c r="A8" s="344" t="s">
        <v>637</v>
      </c>
    </row>
    <row r="9" spans="1:1" ht="14.45" customHeight="1" thickBot="1" x14ac:dyDescent="0.3">
      <c r="A9" s="344" t="s">
        <v>601</v>
      </c>
    </row>
    <row r="10" spans="1:1" ht="14.45" customHeight="1" thickBot="1" x14ac:dyDescent="0.3">
      <c r="A10" s="345" t="s">
        <v>602</v>
      </c>
    </row>
    <row r="11" spans="1:1" ht="15.75" thickTop="1" x14ac:dyDescent="0.25">
      <c r="A11" s="460"/>
    </row>
    <row r="12" spans="1:1" x14ac:dyDescent="0.25">
      <c r="A12" s="461"/>
    </row>
    <row r="13" spans="1:1" x14ac:dyDescent="0.25">
      <c r="A13" s="461"/>
    </row>
    <row r="14" spans="1:1" x14ac:dyDescent="0.25">
      <c r="A14" s="461"/>
    </row>
    <row r="15" spans="1:1" x14ac:dyDescent="0.25">
      <c r="A15" s="461"/>
    </row>
    <row r="16" spans="1:1" x14ac:dyDescent="0.25">
      <c r="A16" s="461"/>
    </row>
    <row r="17" spans="1:1" x14ac:dyDescent="0.25">
      <c r="A17" s="461"/>
    </row>
    <row r="18" spans="1:1" x14ac:dyDescent="0.25">
      <c r="A18" s="461"/>
    </row>
    <row r="19" spans="1:1" x14ac:dyDescent="0.25">
      <c r="A19" s="461"/>
    </row>
    <row r="20" spans="1:1" x14ac:dyDescent="0.25">
      <c r="A20" s="461"/>
    </row>
    <row r="21" spans="1:1" x14ac:dyDescent="0.25">
      <c r="A21" s="461"/>
    </row>
    <row r="22" spans="1:1" x14ac:dyDescent="0.25">
      <c r="A22" s="461"/>
    </row>
    <row r="23" spans="1:1" s="86" customFormat="1" x14ac:dyDescent="0.25">
      <c r="A23" s="461"/>
    </row>
    <row r="24" spans="1:1" s="86" customFormat="1" x14ac:dyDescent="0.25">
      <c r="A24" s="461"/>
    </row>
    <row r="25" spans="1:1" s="86" customFormat="1" x14ac:dyDescent="0.25">
      <c r="A25" s="461"/>
    </row>
    <row r="26" spans="1:1" s="86" customFormat="1" x14ac:dyDescent="0.25">
      <c r="A26" s="461"/>
    </row>
    <row r="27" spans="1:1" s="86" customFormat="1" x14ac:dyDescent="0.25">
      <c r="A27" s="461"/>
    </row>
    <row r="28" spans="1:1" s="86" customFormat="1" x14ac:dyDescent="0.25">
      <c r="A28" s="461"/>
    </row>
    <row r="29" spans="1:1" s="86" customFormat="1" x14ac:dyDescent="0.25">
      <c r="A29" s="461"/>
    </row>
    <row r="30" spans="1:1" s="86" customFormat="1" x14ac:dyDescent="0.25">
      <c r="A30" s="461"/>
    </row>
    <row r="31" spans="1:1" s="86" customFormat="1" x14ac:dyDescent="0.25">
      <c r="A31" s="461"/>
    </row>
    <row r="32" spans="1:1" s="86" customFormat="1" x14ac:dyDescent="0.25">
      <c r="A32" s="461"/>
    </row>
    <row r="33" spans="1:1" s="86" customFormat="1" x14ac:dyDescent="0.25">
      <c r="A33" s="461"/>
    </row>
    <row r="34" spans="1:1" s="86" customFormat="1" x14ac:dyDescent="0.25">
      <c r="A34" s="461"/>
    </row>
    <row r="35" spans="1:1" s="86" customFormat="1" x14ac:dyDescent="0.25">
      <c r="A35" s="461"/>
    </row>
    <row r="36" spans="1:1" s="86" customFormat="1" x14ac:dyDescent="0.25">
      <c r="A36" s="461"/>
    </row>
    <row r="37" spans="1:1" s="86" customFormat="1" x14ac:dyDescent="0.25">
      <c r="A37" s="461"/>
    </row>
    <row r="38" spans="1:1" s="86" customFormat="1" x14ac:dyDescent="0.25">
      <c r="A38" s="461"/>
    </row>
    <row r="39" spans="1:1" s="86" customFormat="1" x14ac:dyDescent="0.25">
      <c r="A39" s="461"/>
    </row>
    <row r="40" spans="1:1" s="86" customFormat="1" x14ac:dyDescent="0.25">
      <c r="A40" s="461"/>
    </row>
    <row r="41" spans="1:1" s="86" customFormat="1" x14ac:dyDescent="0.25">
      <c r="A41" s="461"/>
    </row>
    <row r="42" spans="1:1" s="86" customFormat="1" x14ac:dyDescent="0.25">
      <c r="A42" s="461"/>
    </row>
    <row r="43" spans="1:1" s="86" customFormat="1" x14ac:dyDescent="0.25">
      <c r="A43" s="461"/>
    </row>
    <row r="44" spans="1:1" s="86" customFormat="1" x14ac:dyDescent="0.25"/>
    <row r="45" spans="1:1" s="86" customFormat="1" x14ac:dyDescent="0.25"/>
    <row r="46" spans="1:1" s="86" customFormat="1" x14ac:dyDescent="0.25"/>
    <row r="47" spans="1:1" s="86" customFormat="1" x14ac:dyDescent="0.25"/>
    <row r="48" spans="1:1" s="86" customFormat="1" x14ac:dyDescent="0.25"/>
    <row r="49" spans="1:1" s="86" customFormat="1" x14ac:dyDescent="0.25"/>
    <row r="50" spans="1:1" s="86" customFormat="1" x14ac:dyDescent="0.25"/>
    <row r="51" spans="1:1" s="86" customFormat="1" x14ac:dyDescent="0.25"/>
    <row r="52" spans="1:1" s="86" customFormat="1" x14ac:dyDescent="0.25"/>
    <row r="53" spans="1:1" s="86" customFormat="1" x14ac:dyDescent="0.25"/>
    <row r="54" spans="1:1" s="86" customFormat="1" x14ac:dyDescent="0.25"/>
    <row r="55" spans="1:1" s="86" customFormat="1" x14ac:dyDescent="0.25"/>
    <row r="56" spans="1:1" s="86" customFormat="1" x14ac:dyDescent="0.25"/>
    <row r="57" spans="1:1" s="86" customFormat="1" x14ac:dyDescent="0.25"/>
    <row r="58" spans="1:1" s="86" customFormat="1" x14ac:dyDescent="0.25"/>
    <row r="59" spans="1:1" s="86" customFormat="1" x14ac:dyDescent="0.25"/>
    <row r="60" spans="1:1" x14ac:dyDescent="0.25">
      <c r="A60" s="86"/>
    </row>
    <row r="61" spans="1:1" x14ac:dyDescent="0.25">
      <c r="A61" s="86"/>
    </row>
  </sheetData>
  <mergeCells count="1">
    <mergeCell ref="A11:A43"/>
  </mergeCells>
  <hyperlinks>
    <hyperlink ref="A3" r:id="rId1" xr:uid="{9B1F2AD3-8FBF-44C2-94FE-6402483C70D4}"/>
    <hyperlink ref="A10" r:id="rId2" xr:uid="{E1B7CE59-ED28-4E97-8E7B-71C5BE99D6F6}"/>
    <hyperlink ref="A7" r:id="rId3" xr:uid="{CB270048-661D-4377-855B-5BAC169386AE}"/>
    <hyperlink ref="A8" r:id="rId4" display="UNETNOSTNO DRSANJE" xr:uid="{7DDFE128-8E80-4264-A558-210C3C96AD8C}"/>
    <hyperlink ref="A4" r:id="rId5" xr:uid="{24698445-97C0-4153-8C39-90F1485DAE97}"/>
    <hyperlink ref="A2" r:id="rId6" xr:uid="{76A7D2C4-52F6-4765-8932-253F2EE4C12B}"/>
    <hyperlink ref="A6" r:id="rId7" xr:uid="{2E1F8DD2-5ACC-4731-88FD-BBBD759D90C5}"/>
    <hyperlink ref="A5" r:id="rId8" xr:uid="{F45FD908-FA89-4558-AC7B-9487423F0757}"/>
    <hyperlink ref="A9" r:id="rId9" xr:uid="{E5B8D7FA-B50F-4D27-93CA-F7747C94C3A8}"/>
  </hyperlinks>
  <pageMargins left="0.7" right="0.7" top="0.75" bottom="0.75" header="0.3" footer="0.3"/>
  <pageSetup paperSize="9" orientation="portrait" verticalDpi="0"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4EC3C-9B41-47C1-8E72-5EDBEC5517FD}">
  <sheetPr>
    <tabColor rgb="FFFFC000"/>
  </sheetPr>
  <dimension ref="A1:L146"/>
  <sheetViews>
    <sheetView zoomScale="149" zoomScaleNormal="149" workbookViewId="0">
      <pane ySplit="2" topLeftCell="A3" activePane="bottomLeft" state="frozen"/>
      <selection activeCell="E25" sqref="E25"/>
      <selection pane="bottomLeft" activeCell="G89" sqref="G89"/>
    </sheetView>
  </sheetViews>
  <sheetFormatPr defaultRowHeight="18.75" x14ac:dyDescent="0.3"/>
  <cols>
    <col min="1" max="1" width="4.85546875" style="299" customWidth="1"/>
    <col min="2" max="2" width="13.42578125" style="286" customWidth="1"/>
    <col min="3" max="4" width="12.140625" style="314" customWidth="1"/>
    <col min="5" max="5" width="11.85546875" style="314" customWidth="1"/>
    <col min="6" max="6" width="12.28515625" style="314" customWidth="1"/>
    <col min="7" max="7" width="57.28515625" style="315" customWidth="1"/>
    <col min="8" max="8" width="11.85546875" style="314" customWidth="1"/>
    <col min="9" max="9" width="11.140625" style="314" customWidth="1"/>
    <col min="10" max="10" width="10.42578125" style="314" customWidth="1"/>
    <col min="11" max="11" width="9.5703125" style="314" customWidth="1"/>
    <col min="12" max="12" width="10.5703125" style="315" customWidth="1"/>
    <col min="13" max="16384" width="9.140625" style="317"/>
  </cols>
  <sheetData>
    <row r="1" spans="1:12" s="271" customFormat="1" ht="33" thickTop="1" thickBot="1" x14ac:dyDescent="0.55000000000000004">
      <c r="A1" s="465" t="s">
        <v>594</v>
      </c>
      <c r="B1" s="466"/>
      <c r="C1" s="466"/>
      <c r="D1" s="466"/>
      <c r="E1" s="466"/>
      <c r="F1" s="466"/>
      <c r="G1" s="466"/>
      <c r="H1" s="466"/>
      <c r="I1" s="466"/>
      <c r="J1" s="467"/>
      <c r="K1" s="467"/>
      <c r="L1" s="468"/>
    </row>
    <row r="2" spans="1:12" s="278" customFormat="1" ht="20.25" thickTop="1" thickBot="1" x14ac:dyDescent="0.35">
      <c r="A2" s="272" t="s">
        <v>43</v>
      </c>
      <c r="B2" s="272" t="s">
        <v>44</v>
      </c>
      <c r="C2" s="273" t="s">
        <v>45</v>
      </c>
      <c r="D2" s="274" t="s">
        <v>46</v>
      </c>
      <c r="E2" s="275" t="s">
        <v>47</v>
      </c>
      <c r="F2" s="276" t="s">
        <v>48</v>
      </c>
      <c r="G2" s="277" t="s">
        <v>49</v>
      </c>
      <c r="H2" s="469" t="s">
        <v>149</v>
      </c>
      <c r="I2" s="470"/>
      <c r="J2" s="470"/>
      <c r="K2" s="470"/>
      <c r="L2" s="471"/>
    </row>
    <row r="3" spans="1:12" s="285" customFormat="1" ht="19.5" thickTop="1" x14ac:dyDescent="0.3">
      <c r="A3" s="279">
        <v>1</v>
      </c>
      <c r="B3" s="279" t="s">
        <v>20</v>
      </c>
      <c r="C3" s="280">
        <v>150</v>
      </c>
      <c r="D3" s="281">
        <v>145</v>
      </c>
      <c r="E3" s="282">
        <v>113</v>
      </c>
      <c r="F3" s="283">
        <f t="shared" ref="F3:F40" si="0">SUM(C3:E3)</f>
        <v>408</v>
      </c>
      <c r="G3" s="284" t="s">
        <v>125</v>
      </c>
      <c r="H3" s="472"/>
      <c r="I3" s="473"/>
      <c r="J3" s="473"/>
      <c r="K3" s="473"/>
      <c r="L3" s="474"/>
    </row>
    <row r="4" spans="1:12" s="285" customFormat="1" x14ac:dyDescent="0.3">
      <c r="A4" s="279">
        <v>2</v>
      </c>
      <c r="B4" s="279" t="s">
        <v>35</v>
      </c>
      <c r="C4" s="280">
        <v>136</v>
      </c>
      <c r="D4" s="281">
        <v>107</v>
      </c>
      <c r="E4" s="282">
        <v>111</v>
      </c>
      <c r="F4" s="283">
        <f t="shared" si="0"/>
        <v>354</v>
      </c>
      <c r="G4" s="284" t="s">
        <v>51</v>
      </c>
      <c r="H4" s="462" t="s">
        <v>115</v>
      </c>
      <c r="I4" s="475"/>
      <c r="J4" s="475"/>
      <c r="K4" s="475"/>
      <c r="L4" s="476"/>
    </row>
    <row r="5" spans="1:12" s="285" customFormat="1" x14ac:dyDescent="0.3">
      <c r="A5" s="279">
        <v>3</v>
      </c>
      <c r="B5" s="279" t="s">
        <v>31</v>
      </c>
      <c r="C5" s="280">
        <v>132</v>
      </c>
      <c r="D5" s="281">
        <v>125</v>
      </c>
      <c r="E5" s="282">
        <v>111</v>
      </c>
      <c r="F5" s="283">
        <f t="shared" si="0"/>
        <v>368</v>
      </c>
      <c r="G5" s="283"/>
      <c r="H5" s="346">
        <v>1924</v>
      </c>
      <c r="I5" s="346">
        <v>1928</v>
      </c>
      <c r="J5" s="347">
        <v>1932</v>
      </c>
      <c r="K5" s="347">
        <v>1936</v>
      </c>
      <c r="L5" s="348">
        <v>1948</v>
      </c>
    </row>
    <row r="6" spans="1:12" s="285" customFormat="1" x14ac:dyDescent="0.3">
      <c r="A6" s="279">
        <v>4</v>
      </c>
      <c r="B6" s="279" t="s">
        <v>41</v>
      </c>
      <c r="C6" s="280">
        <v>105</v>
      </c>
      <c r="D6" s="281">
        <v>112</v>
      </c>
      <c r="E6" s="282">
        <v>88</v>
      </c>
      <c r="F6" s="283">
        <f t="shared" si="0"/>
        <v>305</v>
      </c>
      <c r="G6" s="283"/>
      <c r="H6" s="346">
        <v>1952</v>
      </c>
      <c r="I6" s="346">
        <v>1956</v>
      </c>
      <c r="J6" s="347">
        <v>1960</v>
      </c>
      <c r="K6" s="347">
        <v>1964</v>
      </c>
      <c r="L6" s="348">
        <v>1968</v>
      </c>
    </row>
    <row r="7" spans="1:12" s="285" customFormat="1" x14ac:dyDescent="0.3">
      <c r="A7" s="279">
        <v>5</v>
      </c>
      <c r="B7" s="279" t="s">
        <v>12</v>
      </c>
      <c r="C7" s="280">
        <v>73</v>
      </c>
      <c r="D7" s="281">
        <v>64</v>
      </c>
      <c r="E7" s="282">
        <v>62</v>
      </c>
      <c r="F7" s="283">
        <f t="shared" si="0"/>
        <v>199</v>
      </c>
      <c r="G7" s="283"/>
      <c r="H7" s="346">
        <v>1972</v>
      </c>
      <c r="I7" s="346">
        <v>1976</v>
      </c>
      <c r="J7" s="347">
        <v>1980</v>
      </c>
      <c r="K7" s="347">
        <v>1984</v>
      </c>
      <c r="L7" s="348">
        <v>1988</v>
      </c>
    </row>
    <row r="8" spans="1:12" s="285" customFormat="1" x14ac:dyDescent="0.3">
      <c r="A8" s="279">
        <v>6</v>
      </c>
      <c r="B8" s="279" t="s">
        <v>8</v>
      </c>
      <c r="C8" s="280">
        <v>64</v>
      </c>
      <c r="D8" s="281">
        <v>81</v>
      </c>
      <c r="E8" s="282">
        <v>87</v>
      </c>
      <c r="F8" s="283">
        <f t="shared" si="0"/>
        <v>232</v>
      </c>
      <c r="G8" s="283"/>
      <c r="H8" s="346">
        <v>1992</v>
      </c>
      <c r="I8" s="346">
        <v>1994</v>
      </c>
      <c r="J8" s="347">
        <v>1998</v>
      </c>
      <c r="K8" s="347">
        <v>2002</v>
      </c>
      <c r="L8" s="348">
        <v>2006</v>
      </c>
    </row>
    <row r="9" spans="1:12" s="285" customFormat="1" x14ac:dyDescent="0.3">
      <c r="A9" s="279">
        <v>7</v>
      </c>
      <c r="B9" s="279" t="s">
        <v>38</v>
      </c>
      <c r="C9" s="280">
        <v>57</v>
      </c>
      <c r="D9" s="281">
        <v>46</v>
      </c>
      <c r="E9" s="282">
        <v>55</v>
      </c>
      <c r="F9" s="283">
        <f t="shared" si="0"/>
        <v>158</v>
      </c>
      <c r="G9" s="283"/>
      <c r="H9" s="346">
        <v>2010</v>
      </c>
      <c r="I9" s="346">
        <v>2014</v>
      </c>
      <c r="J9" s="347">
        <v>2018</v>
      </c>
      <c r="K9" s="349"/>
      <c r="L9" s="350"/>
    </row>
    <row r="10" spans="1:12" s="285" customFormat="1" x14ac:dyDescent="0.3">
      <c r="A10" s="279">
        <v>8</v>
      </c>
      <c r="B10" s="279" t="s">
        <v>39</v>
      </c>
      <c r="C10" s="280">
        <v>56</v>
      </c>
      <c r="D10" s="281">
        <v>45</v>
      </c>
      <c r="E10" s="282">
        <v>52</v>
      </c>
      <c r="F10" s="283">
        <f t="shared" si="0"/>
        <v>153</v>
      </c>
      <c r="G10" s="283"/>
      <c r="H10" s="286"/>
      <c r="I10" s="286"/>
      <c r="J10" s="286"/>
      <c r="K10" s="286"/>
      <c r="L10" s="283"/>
    </row>
    <row r="11" spans="1:12" s="285" customFormat="1" x14ac:dyDescent="0.3">
      <c r="A11" s="279">
        <v>9</v>
      </c>
      <c r="B11" s="279" t="s">
        <v>30</v>
      </c>
      <c r="C11" s="280">
        <v>45</v>
      </c>
      <c r="D11" s="281">
        <v>44</v>
      </c>
      <c r="E11" s="282">
        <v>41</v>
      </c>
      <c r="F11" s="283">
        <f>SUM(C11:E11)</f>
        <v>130</v>
      </c>
      <c r="G11" s="283"/>
      <c r="H11" s="462" t="s">
        <v>148</v>
      </c>
      <c r="I11" s="477"/>
      <c r="J11" s="477"/>
      <c r="K11" s="477"/>
      <c r="L11" s="478"/>
    </row>
    <row r="12" spans="1:12" s="285" customFormat="1" x14ac:dyDescent="0.3">
      <c r="A12" s="279">
        <v>10</v>
      </c>
      <c r="B12" s="279" t="s">
        <v>18</v>
      </c>
      <c r="C12" s="280">
        <v>43</v>
      </c>
      <c r="D12" s="281">
        <v>63</v>
      </c>
      <c r="E12" s="282">
        <v>61</v>
      </c>
      <c r="F12" s="283">
        <f t="shared" si="0"/>
        <v>167</v>
      </c>
      <c r="G12" s="283"/>
      <c r="H12" s="286"/>
      <c r="I12" s="286"/>
      <c r="J12" s="286"/>
      <c r="K12" s="286"/>
      <c r="L12" s="283"/>
    </row>
    <row r="13" spans="1:12" s="285" customFormat="1" x14ac:dyDescent="0.3">
      <c r="A13" s="279">
        <v>11</v>
      </c>
      <c r="B13" s="279" t="s">
        <v>50</v>
      </c>
      <c r="C13" s="280">
        <v>40</v>
      </c>
      <c r="D13" s="281">
        <v>36</v>
      </c>
      <c r="E13" s="282">
        <v>48</v>
      </c>
      <c r="F13" s="283">
        <f t="shared" si="0"/>
        <v>124</v>
      </c>
      <c r="G13" s="283"/>
      <c r="H13" s="286" t="s">
        <v>19</v>
      </c>
      <c r="I13" s="286" t="s">
        <v>21</v>
      </c>
      <c r="J13" s="286" t="s">
        <v>39</v>
      </c>
      <c r="K13" s="286" t="s">
        <v>8</v>
      </c>
      <c r="L13" s="283" t="s">
        <v>50</v>
      </c>
    </row>
    <row r="14" spans="1:12" s="285" customFormat="1" x14ac:dyDescent="0.3">
      <c r="A14" s="279">
        <v>12</v>
      </c>
      <c r="B14" s="279" t="s">
        <v>19</v>
      </c>
      <c r="C14" s="280">
        <v>36</v>
      </c>
      <c r="D14" s="281">
        <v>35</v>
      </c>
      <c r="E14" s="282">
        <v>53</v>
      </c>
      <c r="F14" s="283">
        <f t="shared" si="0"/>
        <v>124</v>
      </c>
      <c r="G14" s="283"/>
      <c r="H14" s="286" t="s">
        <v>38</v>
      </c>
      <c r="I14" s="286" t="s">
        <v>41</v>
      </c>
      <c r="J14" s="286" t="s">
        <v>12</v>
      </c>
      <c r="K14" s="286" t="s">
        <v>22</v>
      </c>
      <c r="L14" s="283" t="s">
        <v>18</v>
      </c>
    </row>
    <row r="15" spans="1:12" s="285" customFormat="1" x14ac:dyDescent="0.3">
      <c r="A15" s="279">
        <v>13</v>
      </c>
      <c r="B15" s="279" t="s">
        <v>25</v>
      </c>
      <c r="C15" s="280">
        <v>31</v>
      </c>
      <c r="D15" s="281">
        <v>25</v>
      </c>
      <c r="E15" s="282">
        <v>14</v>
      </c>
      <c r="F15" s="283">
        <f t="shared" si="0"/>
        <v>70</v>
      </c>
      <c r="G15" s="283"/>
      <c r="H15" s="286" t="s">
        <v>31</v>
      </c>
      <c r="I15" s="286" t="s">
        <v>33</v>
      </c>
      <c r="J15" s="286"/>
      <c r="K15" s="286"/>
      <c r="L15" s="283"/>
    </row>
    <row r="16" spans="1:12" s="285" customFormat="1" x14ac:dyDescent="0.3">
      <c r="A16" s="279">
        <v>14</v>
      </c>
      <c r="B16" s="279" t="s">
        <v>23</v>
      </c>
      <c r="C16" s="280">
        <v>14</v>
      </c>
      <c r="D16" s="281">
        <v>22</v>
      </c>
      <c r="E16" s="282">
        <v>22</v>
      </c>
      <c r="F16" s="283">
        <f>SUM(C16:E16)</f>
        <v>58</v>
      </c>
      <c r="G16" s="283"/>
      <c r="H16" s="286"/>
      <c r="I16" s="286"/>
      <c r="J16" s="286"/>
      <c r="K16" s="286"/>
      <c r="L16" s="283"/>
    </row>
    <row r="17" spans="1:12" s="285" customFormat="1" x14ac:dyDescent="0.3">
      <c r="A17" s="279">
        <v>15</v>
      </c>
      <c r="B17" s="279" t="s">
        <v>13</v>
      </c>
      <c r="C17" s="280">
        <v>13</v>
      </c>
      <c r="D17" s="281">
        <v>28</v>
      </c>
      <c r="E17" s="282">
        <v>21</v>
      </c>
      <c r="F17" s="283">
        <f t="shared" si="0"/>
        <v>62</v>
      </c>
      <c r="G17" s="283"/>
      <c r="H17" s="462" t="s">
        <v>147</v>
      </c>
      <c r="I17" s="479"/>
      <c r="J17" s="479"/>
      <c r="K17" s="479"/>
      <c r="L17" s="480"/>
    </row>
    <row r="18" spans="1:12" s="285" customFormat="1" x14ac:dyDescent="0.3">
      <c r="A18" s="279">
        <v>16</v>
      </c>
      <c r="B18" s="279" t="s">
        <v>21</v>
      </c>
      <c r="C18" s="280">
        <v>11</v>
      </c>
      <c r="D18" s="281">
        <v>4</v>
      </c>
      <c r="E18" s="282">
        <v>17</v>
      </c>
      <c r="F18" s="283">
        <f t="shared" si="0"/>
        <v>32</v>
      </c>
      <c r="G18" s="283"/>
      <c r="H18" s="286"/>
      <c r="I18" s="286"/>
      <c r="J18" s="286"/>
      <c r="K18" s="286"/>
      <c r="L18" s="283"/>
    </row>
    <row r="19" spans="1:12" s="285" customFormat="1" x14ac:dyDescent="0.3">
      <c r="A19" s="279">
        <v>17</v>
      </c>
      <c r="B19" s="279" t="s">
        <v>15</v>
      </c>
      <c r="C19" s="280">
        <v>11</v>
      </c>
      <c r="D19" s="281">
        <v>19</v>
      </c>
      <c r="E19" s="282">
        <v>26</v>
      </c>
      <c r="F19" s="283">
        <f t="shared" si="0"/>
        <v>56</v>
      </c>
      <c r="G19" s="284" t="s">
        <v>114</v>
      </c>
      <c r="H19" s="462" t="s">
        <v>595</v>
      </c>
      <c r="I19" s="463"/>
      <c r="J19" s="463"/>
      <c r="K19" s="463"/>
      <c r="L19" s="464"/>
    </row>
    <row r="20" spans="1:12" s="285" customFormat="1" x14ac:dyDescent="0.3">
      <c r="A20" s="279">
        <v>18</v>
      </c>
      <c r="B20" s="279" t="s">
        <v>9</v>
      </c>
      <c r="C20" s="280">
        <v>8</v>
      </c>
      <c r="D20" s="281">
        <v>5</v>
      </c>
      <c r="E20" s="282">
        <v>5</v>
      </c>
      <c r="F20" s="283">
        <f>SUM(C20:E20)</f>
        <v>18</v>
      </c>
      <c r="G20" s="283"/>
      <c r="H20" s="286"/>
      <c r="I20" s="286"/>
      <c r="J20" s="286"/>
      <c r="K20" s="286"/>
      <c r="L20" s="283"/>
    </row>
    <row r="21" spans="1:12" s="285" customFormat="1" x14ac:dyDescent="0.3">
      <c r="A21" s="279">
        <v>19</v>
      </c>
      <c r="B21" s="279" t="s">
        <v>33</v>
      </c>
      <c r="C21" s="280">
        <v>7</v>
      </c>
      <c r="D21" s="281">
        <v>7</v>
      </c>
      <c r="E21" s="282">
        <v>8</v>
      </c>
      <c r="F21" s="283">
        <f t="shared" si="0"/>
        <v>22</v>
      </c>
      <c r="G21" s="283"/>
      <c r="H21" s="286"/>
      <c r="I21" s="286"/>
      <c r="J21" s="286"/>
      <c r="K21" s="286"/>
      <c r="L21" s="283"/>
    </row>
    <row r="22" spans="1:12" s="285" customFormat="1" x14ac:dyDescent="0.3">
      <c r="A22" s="279">
        <v>20</v>
      </c>
      <c r="B22" s="279" t="s">
        <v>7</v>
      </c>
      <c r="C22" s="280">
        <v>5</v>
      </c>
      <c r="D22" s="281">
        <v>5</v>
      </c>
      <c r="E22" s="282">
        <v>5</v>
      </c>
      <c r="F22" s="283">
        <f t="shared" si="0"/>
        <v>15</v>
      </c>
      <c r="G22" s="283"/>
      <c r="H22" s="286"/>
      <c r="I22" s="286"/>
      <c r="J22" s="286"/>
      <c r="K22" s="286"/>
      <c r="L22" s="283"/>
    </row>
    <row r="23" spans="1:12" s="285" customFormat="1" x14ac:dyDescent="0.3">
      <c r="A23" s="279">
        <v>21</v>
      </c>
      <c r="B23" s="279" t="s">
        <v>14</v>
      </c>
      <c r="C23" s="280">
        <v>4</v>
      </c>
      <c r="D23" s="281">
        <v>6</v>
      </c>
      <c r="E23" s="282">
        <v>1</v>
      </c>
      <c r="F23" s="283">
        <f t="shared" si="0"/>
        <v>11</v>
      </c>
      <c r="G23" s="283"/>
      <c r="H23" s="286"/>
      <c r="I23" s="286"/>
      <c r="J23" s="286"/>
      <c r="K23" s="286"/>
      <c r="L23" s="283"/>
    </row>
    <row r="24" spans="1:12" s="285" customFormat="1" x14ac:dyDescent="0.3">
      <c r="A24" s="279">
        <v>22</v>
      </c>
      <c r="B24" s="279" t="s">
        <v>17</v>
      </c>
      <c r="C24" s="280">
        <v>4</v>
      </c>
      <c r="D24" s="281">
        <v>2</v>
      </c>
      <c r="E24" s="282">
        <v>1</v>
      </c>
      <c r="F24" s="283">
        <f t="shared" si="0"/>
        <v>7</v>
      </c>
      <c r="G24" s="283"/>
      <c r="H24" s="286"/>
      <c r="I24" s="286"/>
      <c r="J24" s="286"/>
      <c r="K24" s="286"/>
      <c r="L24" s="283"/>
    </row>
    <row r="25" spans="1:12" s="285" customFormat="1" x14ac:dyDescent="0.3">
      <c r="A25" s="279">
        <v>23</v>
      </c>
      <c r="B25" s="279" t="s">
        <v>117</v>
      </c>
      <c r="C25" s="280">
        <v>3</v>
      </c>
      <c r="D25" s="281">
        <v>4</v>
      </c>
      <c r="E25" s="282">
        <v>1</v>
      </c>
      <c r="F25" s="283">
        <f>SUM(C25:E25)</f>
        <v>8</v>
      </c>
      <c r="G25" s="283"/>
      <c r="H25" s="286"/>
      <c r="I25" s="286"/>
      <c r="J25" s="287"/>
      <c r="K25" s="287"/>
      <c r="L25" s="288"/>
    </row>
    <row r="26" spans="1:12" s="285" customFormat="1" x14ac:dyDescent="0.3">
      <c r="A26" s="279">
        <v>24</v>
      </c>
      <c r="B26" s="279" t="s">
        <v>40</v>
      </c>
      <c r="C26" s="280">
        <v>3</v>
      </c>
      <c r="D26" s="281">
        <v>1</v>
      </c>
      <c r="E26" s="282">
        <v>4</v>
      </c>
      <c r="F26" s="283">
        <f>SUM(C26:E26)</f>
        <v>8</v>
      </c>
      <c r="G26" s="283"/>
      <c r="H26" s="286"/>
      <c r="I26" s="286"/>
      <c r="J26" s="287"/>
      <c r="K26" s="287"/>
      <c r="L26" s="288"/>
    </row>
    <row r="27" spans="1:12" s="295" customFormat="1" x14ac:dyDescent="0.3">
      <c r="A27" s="289">
        <v>25</v>
      </c>
      <c r="B27" s="289" t="s">
        <v>36</v>
      </c>
      <c r="C27" s="290">
        <v>2</v>
      </c>
      <c r="D27" s="291">
        <v>8</v>
      </c>
      <c r="E27" s="292">
        <v>11</v>
      </c>
      <c r="F27" s="293">
        <f t="shared" si="0"/>
        <v>21</v>
      </c>
      <c r="G27" s="294" t="s">
        <v>146</v>
      </c>
      <c r="H27" s="286"/>
      <c r="I27" s="286"/>
      <c r="J27" s="287"/>
      <c r="K27" s="287"/>
      <c r="L27" s="288"/>
    </row>
    <row r="28" spans="1:12" s="285" customFormat="1" x14ac:dyDescent="0.3">
      <c r="A28" s="279">
        <v>26</v>
      </c>
      <c r="B28" s="279" t="s">
        <v>28</v>
      </c>
      <c r="C28" s="280">
        <v>2</v>
      </c>
      <c r="D28" s="281">
        <v>2</v>
      </c>
      <c r="E28" s="282">
        <v>6</v>
      </c>
      <c r="F28" s="283">
        <f t="shared" si="0"/>
        <v>10</v>
      </c>
      <c r="G28" s="283"/>
      <c r="H28" s="286"/>
      <c r="I28" s="286"/>
      <c r="J28" s="286"/>
      <c r="K28" s="286"/>
      <c r="L28" s="283"/>
    </row>
    <row r="29" spans="1:12" s="285" customFormat="1" x14ac:dyDescent="0.3">
      <c r="A29" s="279">
        <v>27</v>
      </c>
      <c r="B29" s="279" t="s">
        <v>27</v>
      </c>
      <c r="C29" s="280">
        <v>1</v>
      </c>
      <c r="D29" s="281">
        <v>3</v>
      </c>
      <c r="E29" s="282">
        <v>5</v>
      </c>
      <c r="F29" s="283">
        <f>SUM(C29:E29)</f>
        <v>9</v>
      </c>
      <c r="G29" s="283"/>
      <c r="H29" s="286"/>
      <c r="I29" s="286"/>
      <c r="J29" s="287"/>
      <c r="K29" s="287"/>
      <c r="L29" s="288"/>
    </row>
    <row r="30" spans="1:12" s="285" customFormat="1" x14ac:dyDescent="0.3">
      <c r="A30" s="279">
        <v>28</v>
      </c>
      <c r="B30" s="279" t="s">
        <v>24</v>
      </c>
      <c r="C30" s="280">
        <v>1</v>
      </c>
      <c r="D30" s="281">
        <v>3</v>
      </c>
      <c r="E30" s="282">
        <v>4</v>
      </c>
      <c r="F30" s="283">
        <f t="shared" si="0"/>
        <v>8</v>
      </c>
      <c r="G30" s="283"/>
      <c r="H30" s="286"/>
      <c r="I30" s="286"/>
      <c r="J30" s="287"/>
      <c r="K30" s="287"/>
      <c r="L30" s="288"/>
    </row>
    <row r="31" spans="1:12" s="285" customFormat="1" x14ac:dyDescent="0.3">
      <c r="A31" s="279">
        <v>29</v>
      </c>
      <c r="B31" s="279" t="s">
        <v>22</v>
      </c>
      <c r="C31" s="280">
        <v>1</v>
      </c>
      <c r="D31" s="281">
        <v>2</v>
      </c>
      <c r="E31" s="282">
        <v>4</v>
      </c>
      <c r="F31" s="283">
        <f>SUM(C31:E31)</f>
        <v>7</v>
      </c>
      <c r="G31" s="283"/>
      <c r="H31" s="286"/>
      <c r="I31" s="286"/>
      <c r="J31" s="287"/>
      <c r="K31" s="287"/>
      <c r="L31" s="288"/>
    </row>
    <row r="32" spans="1:12" s="285" customFormat="1" x14ac:dyDescent="0.3">
      <c r="A32" s="279">
        <v>30</v>
      </c>
      <c r="B32" s="279" t="s">
        <v>11</v>
      </c>
      <c r="C32" s="280">
        <v>1</v>
      </c>
      <c r="D32" s="281">
        <v>2</v>
      </c>
      <c r="E32" s="282">
        <v>3</v>
      </c>
      <c r="F32" s="283">
        <f t="shared" si="0"/>
        <v>6</v>
      </c>
      <c r="G32" s="283"/>
      <c r="H32" s="286"/>
      <c r="I32" s="286"/>
      <c r="J32" s="287"/>
      <c r="K32" s="287"/>
      <c r="L32" s="288"/>
    </row>
    <row r="33" spans="1:12" s="285" customFormat="1" x14ac:dyDescent="0.3">
      <c r="A33" s="279">
        <v>30</v>
      </c>
      <c r="B33" s="279" t="s">
        <v>10</v>
      </c>
      <c r="C33" s="280">
        <v>1</v>
      </c>
      <c r="D33" s="281">
        <v>2</v>
      </c>
      <c r="E33" s="282">
        <v>3</v>
      </c>
      <c r="F33" s="283">
        <f t="shared" si="0"/>
        <v>6</v>
      </c>
      <c r="G33" s="283"/>
      <c r="H33" s="286"/>
      <c r="I33" s="286"/>
      <c r="J33" s="287"/>
      <c r="K33" s="287"/>
      <c r="L33" s="288"/>
    </row>
    <row r="34" spans="1:12" s="285" customFormat="1" x14ac:dyDescent="0.3">
      <c r="A34" s="279">
        <v>32</v>
      </c>
      <c r="B34" s="279" t="s">
        <v>37</v>
      </c>
      <c r="C34" s="280">
        <v>1</v>
      </c>
      <c r="D34" s="281">
        <v>0</v>
      </c>
      <c r="E34" s="282">
        <v>3</v>
      </c>
      <c r="F34" s="283">
        <f t="shared" si="0"/>
        <v>4</v>
      </c>
      <c r="G34" s="283"/>
      <c r="H34" s="286"/>
      <c r="I34" s="286"/>
      <c r="J34" s="287"/>
      <c r="K34" s="287"/>
      <c r="L34" s="288"/>
    </row>
    <row r="35" spans="1:12" s="285" customFormat="1" x14ac:dyDescent="0.3">
      <c r="A35" s="279">
        <v>33</v>
      </c>
      <c r="B35" s="279" t="s">
        <v>42</v>
      </c>
      <c r="C35" s="280">
        <v>1</v>
      </c>
      <c r="D35" s="281">
        <v>0</v>
      </c>
      <c r="E35" s="282">
        <v>0</v>
      </c>
      <c r="F35" s="283">
        <f t="shared" si="0"/>
        <v>1</v>
      </c>
      <c r="G35" s="283"/>
      <c r="H35" s="286"/>
      <c r="I35" s="286"/>
      <c r="J35" s="287"/>
      <c r="K35" s="287"/>
      <c r="L35" s="288"/>
    </row>
    <row r="36" spans="1:12" s="285" customFormat="1" x14ac:dyDescent="0.3">
      <c r="A36" s="279">
        <v>34</v>
      </c>
      <c r="B36" s="279" t="s">
        <v>29</v>
      </c>
      <c r="C36" s="280">
        <v>0</v>
      </c>
      <c r="D36" s="281">
        <v>2</v>
      </c>
      <c r="E36" s="282">
        <v>0</v>
      </c>
      <c r="F36" s="283">
        <f t="shared" si="0"/>
        <v>2</v>
      </c>
      <c r="G36" s="283"/>
      <c r="H36" s="296"/>
      <c r="I36" s="296"/>
      <c r="J36" s="297"/>
      <c r="K36" s="297"/>
      <c r="L36" s="298"/>
    </row>
    <row r="37" spans="1:12" s="285" customFormat="1" x14ac:dyDescent="0.3">
      <c r="A37" s="279">
        <v>35</v>
      </c>
      <c r="B37" s="279" t="s">
        <v>32</v>
      </c>
      <c r="C37" s="280">
        <v>0</v>
      </c>
      <c r="D37" s="281">
        <v>1</v>
      </c>
      <c r="E37" s="282">
        <v>2</v>
      </c>
      <c r="F37" s="283">
        <f>SUM(C37:E37)</f>
        <v>3</v>
      </c>
      <c r="G37" s="283"/>
      <c r="H37" s="286"/>
      <c r="I37" s="286"/>
      <c r="J37" s="287"/>
      <c r="K37" s="287"/>
      <c r="L37" s="288"/>
    </row>
    <row r="38" spans="1:12" s="285" customFormat="1" x14ac:dyDescent="0.3">
      <c r="A38" s="279">
        <v>36</v>
      </c>
      <c r="B38" s="279" t="s">
        <v>26</v>
      </c>
      <c r="C38" s="280">
        <v>0</v>
      </c>
      <c r="D38" s="281">
        <v>1</v>
      </c>
      <c r="E38" s="282">
        <v>1</v>
      </c>
      <c r="F38" s="283">
        <f t="shared" si="0"/>
        <v>2</v>
      </c>
      <c r="G38" s="283"/>
      <c r="H38" s="286"/>
      <c r="I38" s="286"/>
      <c r="J38" s="287"/>
      <c r="K38" s="287"/>
      <c r="L38" s="288"/>
    </row>
    <row r="39" spans="1:12" s="285" customFormat="1" x14ac:dyDescent="0.3">
      <c r="A39" s="279">
        <v>37</v>
      </c>
      <c r="B39" s="279" t="s">
        <v>16</v>
      </c>
      <c r="C39" s="280">
        <v>0</v>
      </c>
      <c r="D39" s="281">
        <v>1</v>
      </c>
      <c r="E39" s="282">
        <v>0</v>
      </c>
      <c r="F39" s="283">
        <f t="shared" si="0"/>
        <v>1</v>
      </c>
      <c r="G39" s="283"/>
      <c r="H39" s="286"/>
      <c r="I39" s="286"/>
      <c r="J39" s="287"/>
      <c r="K39" s="287"/>
      <c r="L39" s="288"/>
    </row>
    <row r="40" spans="1:12" s="285" customFormat="1" x14ac:dyDescent="0.3">
      <c r="A40" s="279">
        <v>38</v>
      </c>
      <c r="B40" s="279" t="s">
        <v>34</v>
      </c>
      <c r="C40" s="280">
        <v>0</v>
      </c>
      <c r="D40" s="281">
        <v>0</v>
      </c>
      <c r="E40" s="282">
        <v>1</v>
      </c>
      <c r="F40" s="283">
        <f t="shared" si="0"/>
        <v>1</v>
      </c>
      <c r="G40" s="283"/>
      <c r="H40" s="286"/>
      <c r="I40" s="286"/>
      <c r="J40" s="287"/>
      <c r="K40" s="287"/>
      <c r="L40" s="288"/>
    </row>
    <row r="41" spans="1:12" s="285" customFormat="1" x14ac:dyDescent="0.3">
      <c r="A41" s="279"/>
      <c r="B41" s="279"/>
      <c r="C41" s="280"/>
      <c r="D41" s="281"/>
      <c r="E41" s="282"/>
      <c r="F41" s="283"/>
      <c r="G41" s="283"/>
      <c r="H41" s="299"/>
      <c r="I41" s="286"/>
      <c r="J41" s="287"/>
      <c r="K41" s="287"/>
      <c r="L41" s="288"/>
    </row>
    <row r="42" spans="1:12" s="308" customFormat="1" ht="19.5" thickBot="1" x14ac:dyDescent="0.35">
      <c r="A42" s="300"/>
      <c r="B42" s="300"/>
      <c r="C42" s="301">
        <f>SUM(C3:C40)</f>
        <v>1062</v>
      </c>
      <c r="D42" s="302">
        <f>SUM(D3:D40)</f>
        <v>1058</v>
      </c>
      <c r="E42" s="303">
        <f>SUM(E3:E40)</f>
        <v>1050</v>
      </c>
      <c r="F42" s="304">
        <f>SUM(C42:E42)</f>
        <v>3170</v>
      </c>
      <c r="G42" s="304"/>
      <c r="H42" s="305"/>
      <c r="I42" s="306"/>
      <c r="J42" s="306"/>
      <c r="K42" s="306"/>
      <c r="L42" s="307"/>
    </row>
    <row r="43" spans="1:12" s="285" customFormat="1" ht="19.5" thickTop="1" x14ac:dyDescent="0.3">
      <c r="A43" s="279"/>
      <c r="B43" s="279"/>
      <c r="C43" s="309"/>
      <c r="D43" s="309"/>
      <c r="E43" s="309"/>
      <c r="F43" s="288"/>
      <c r="G43" s="288"/>
      <c r="H43" s="310"/>
      <c r="I43" s="310"/>
      <c r="J43" s="287"/>
      <c r="K43" s="287"/>
      <c r="L43" s="288"/>
    </row>
    <row r="44" spans="1:12" s="285" customFormat="1" x14ac:dyDescent="0.3">
      <c r="A44" s="279"/>
      <c r="B44" s="279"/>
      <c r="C44" s="309"/>
      <c r="D44" s="309"/>
      <c r="E44" s="309"/>
      <c r="F44" s="288"/>
      <c r="G44" s="311"/>
      <c r="H44" s="287"/>
      <c r="I44" s="287"/>
      <c r="J44" s="287"/>
      <c r="K44" s="287"/>
      <c r="L44" s="288"/>
    </row>
    <row r="45" spans="1:12" s="285" customFormat="1" x14ac:dyDescent="0.3">
      <c r="A45" s="279"/>
      <c r="B45" s="279"/>
      <c r="C45" s="309"/>
      <c r="D45" s="309"/>
      <c r="E45" s="309"/>
      <c r="F45" s="288"/>
      <c r="G45" s="288"/>
      <c r="H45" s="278"/>
      <c r="I45" s="278"/>
      <c r="J45" s="286"/>
      <c r="K45" s="286"/>
      <c r="L45" s="283"/>
    </row>
    <row r="46" spans="1:12" s="313" customFormat="1" x14ac:dyDescent="0.3">
      <c r="A46" s="279"/>
      <c r="B46" s="279"/>
      <c r="C46" s="279"/>
      <c r="D46" s="279"/>
      <c r="E46" s="279"/>
      <c r="F46" s="283"/>
      <c r="G46" s="312"/>
      <c r="H46" s="286"/>
      <c r="I46" s="286"/>
      <c r="J46" s="286"/>
      <c r="K46" s="286"/>
      <c r="L46" s="283"/>
    </row>
    <row r="47" spans="1:12" s="313" customFormat="1" x14ac:dyDescent="0.3">
      <c r="A47" s="279"/>
      <c r="B47" s="279"/>
      <c r="C47" s="279"/>
      <c r="D47" s="279"/>
      <c r="E47" s="279"/>
      <c r="F47" s="283"/>
      <c r="G47" s="283"/>
      <c r="H47" s="286"/>
      <c r="I47" s="286"/>
      <c r="J47" s="286"/>
      <c r="K47" s="286"/>
      <c r="L47" s="283"/>
    </row>
    <row r="48" spans="1:12" s="313" customFormat="1" x14ac:dyDescent="0.3">
      <c r="A48" s="279"/>
      <c r="B48" s="279"/>
      <c r="C48" s="279"/>
      <c r="D48" s="279"/>
      <c r="E48" s="279"/>
      <c r="F48" s="283"/>
      <c r="G48" s="283"/>
      <c r="H48" s="286"/>
      <c r="I48" s="286"/>
      <c r="J48" s="286"/>
      <c r="K48" s="286"/>
      <c r="L48" s="283"/>
    </row>
    <row r="49" spans="1:12" s="313" customFormat="1" x14ac:dyDescent="0.3">
      <c r="A49" s="279"/>
      <c r="B49" s="279"/>
      <c r="C49" s="279"/>
      <c r="D49" s="279"/>
      <c r="E49" s="279"/>
      <c r="F49" s="283"/>
      <c r="G49" s="283"/>
      <c r="H49" s="286"/>
      <c r="I49" s="286"/>
      <c r="J49" s="286"/>
      <c r="K49" s="286"/>
      <c r="L49" s="283"/>
    </row>
    <row r="50" spans="1:12" s="313" customFormat="1" x14ac:dyDescent="0.3">
      <c r="A50" s="279"/>
      <c r="B50" s="279"/>
      <c r="C50" s="279"/>
      <c r="D50" s="279"/>
      <c r="E50" s="279"/>
      <c r="F50" s="283"/>
      <c r="G50" s="283"/>
      <c r="H50" s="286"/>
      <c r="I50" s="286"/>
      <c r="J50" s="286"/>
      <c r="K50" s="286"/>
      <c r="L50" s="283"/>
    </row>
    <row r="51" spans="1:12" s="313" customFormat="1" x14ac:dyDescent="0.3">
      <c r="A51" s="279"/>
      <c r="B51" s="279"/>
      <c r="C51" s="279"/>
      <c r="D51" s="279"/>
      <c r="E51" s="279"/>
      <c r="F51" s="283"/>
      <c r="G51" s="283"/>
      <c r="H51" s="286"/>
      <c r="I51" s="286"/>
      <c r="J51" s="286"/>
      <c r="K51" s="286"/>
      <c r="L51" s="283"/>
    </row>
    <row r="52" spans="1:12" s="313" customFormat="1" x14ac:dyDescent="0.3">
      <c r="A52" s="279"/>
      <c r="B52" s="279"/>
      <c r="C52" s="279"/>
      <c r="D52" s="279"/>
      <c r="E52" s="279"/>
      <c r="F52" s="283"/>
      <c r="G52" s="283"/>
      <c r="H52" s="286"/>
      <c r="I52" s="286"/>
      <c r="J52" s="286"/>
      <c r="K52" s="286"/>
      <c r="L52" s="283"/>
    </row>
    <row r="53" spans="1:12" s="313" customFormat="1" x14ac:dyDescent="0.3">
      <c r="A53" s="279"/>
      <c r="B53" s="279"/>
      <c r="C53" s="279"/>
      <c r="D53" s="279"/>
      <c r="E53" s="279"/>
      <c r="F53" s="283"/>
      <c r="G53" s="283"/>
      <c r="H53" s="286"/>
      <c r="I53" s="286"/>
      <c r="J53" s="286"/>
      <c r="K53" s="286"/>
      <c r="L53" s="283"/>
    </row>
    <row r="54" spans="1:12" s="313" customFormat="1" x14ac:dyDescent="0.3">
      <c r="A54" s="279"/>
      <c r="B54" s="279"/>
      <c r="C54" s="279"/>
      <c r="D54" s="279"/>
      <c r="E54" s="279"/>
      <c r="F54" s="283"/>
      <c r="G54" s="283"/>
      <c r="H54" s="286"/>
      <c r="I54" s="286"/>
      <c r="J54" s="286"/>
      <c r="K54" s="286"/>
      <c r="L54" s="283"/>
    </row>
    <row r="55" spans="1:12" s="313" customFormat="1" x14ac:dyDescent="0.3">
      <c r="A55" s="279"/>
      <c r="B55" s="279"/>
      <c r="C55" s="279"/>
      <c r="D55" s="279"/>
      <c r="E55" s="279"/>
      <c r="F55" s="283"/>
      <c r="G55" s="283"/>
      <c r="H55" s="287"/>
      <c r="I55" s="287"/>
      <c r="J55" s="287"/>
      <c r="K55" s="287"/>
      <c r="L55" s="288"/>
    </row>
    <row r="56" spans="1:12" s="285" customFormat="1" x14ac:dyDescent="0.3">
      <c r="A56" s="279"/>
      <c r="B56" s="279"/>
      <c r="C56" s="309"/>
      <c r="D56" s="309"/>
      <c r="E56" s="309"/>
      <c r="F56" s="288"/>
      <c r="G56" s="288"/>
      <c r="H56" s="314"/>
      <c r="I56" s="314"/>
      <c r="J56" s="314"/>
      <c r="K56" s="314"/>
      <c r="L56" s="315"/>
    </row>
    <row r="57" spans="1:12" x14ac:dyDescent="0.3">
      <c r="A57" s="279"/>
      <c r="B57" s="279"/>
      <c r="C57" s="316"/>
      <c r="D57" s="316"/>
      <c r="E57" s="316"/>
      <c r="F57" s="315"/>
    </row>
    <row r="58" spans="1:12" x14ac:dyDescent="0.3">
      <c r="A58" s="279"/>
      <c r="B58" s="279"/>
      <c r="C58" s="316"/>
      <c r="D58" s="316"/>
      <c r="E58" s="316"/>
      <c r="F58" s="315"/>
    </row>
    <row r="59" spans="1:12" x14ac:dyDescent="0.3">
      <c r="A59" s="279"/>
      <c r="B59" s="279"/>
      <c r="C59" s="316"/>
      <c r="D59" s="316"/>
      <c r="E59" s="316"/>
      <c r="F59" s="315"/>
    </row>
    <row r="60" spans="1:12" x14ac:dyDescent="0.3">
      <c r="A60" s="279"/>
      <c r="B60" s="279"/>
      <c r="C60" s="316"/>
      <c r="D60" s="316"/>
      <c r="E60" s="316"/>
      <c r="F60" s="315"/>
    </row>
    <row r="61" spans="1:12" x14ac:dyDescent="0.3">
      <c r="A61" s="279"/>
      <c r="B61" s="279"/>
      <c r="C61" s="316"/>
      <c r="D61" s="316"/>
      <c r="E61" s="316"/>
      <c r="F61" s="315"/>
    </row>
    <row r="62" spans="1:12" x14ac:dyDescent="0.3">
      <c r="A62" s="279"/>
      <c r="B62" s="279"/>
      <c r="C62" s="316"/>
      <c r="D62" s="316"/>
      <c r="E62" s="316"/>
      <c r="F62" s="315"/>
    </row>
    <row r="63" spans="1:12" x14ac:dyDescent="0.3">
      <c r="A63" s="279"/>
      <c r="B63" s="279"/>
      <c r="C63" s="316"/>
      <c r="D63" s="316"/>
      <c r="E63" s="316"/>
      <c r="F63" s="315"/>
    </row>
    <row r="64" spans="1:12" x14ac:dyDescent="0.3">
      <c r="A64" s="279"/>
      <c r="B64" s="279"/>
      <c r="C64" s="316"/>
      <c r="D64" s="316"/>
      <c r="E64" s="316"/>
      <c r="F64" s="315"/>
    </row>
    <row r="65" spans="1:6" x14ac:dyDescent="0.3">
      <c r="A65" s="279"/>
      <c r="B65" s="279"/>
      <c r="C65" s="316"/>
      <c r="D65" s="316"/>
      <c r="E65" s="316"/>
      <c r="F65" s="315"/>
    </row>
    <row r="66" spans="1:6" x14ac:dyDescent="0.3">
      <c r="A66" s="279"/>
      <c r="B66" s="279"/>
      <c r="C66" s="316"/>
      <c r="D66" s="316"/>
      <c r="E66" s="316"/>
      <c r="F66" s="315"/>
    </row>
    <row r="67" spans="1:6" x14ac:dyDescent="0.3">
      <c r="A67" s="279"/>
      <c r="B67" s="279"/>
      <c r="C67" s="316"/>
      <c r="D67" s="316"/>
      <c r="E67" s="316"/>
      <c r="F67" s="315"/>
    </row>
    <row r="68" spans="1:6" x14ac:dyDescent="0.3">
      <c r="A68" s="279"/>
      <c r="B68" s="279"/>
      <c r="C68" s="316"/>
      <c r="D68" s="316"/>
      <c r="E68" s="316"/>
      <c r="F68" s="315"/>
    </row>
    <row r="69" spans="1:6" x14ac:dyDescent="0.3">
      <c r="A69" s="279"/>
      <c r="B69" s="279"/>
      <c r="C69" s="316"/>
      <c r="D69" s="316"/>
      <c r="E69" s="316"/>
      <c r="F69" s="315"/>
    </row>
    <row r="70" spans="1:6" x14ac:dyDescent="0.3">
      <c r="A70" s="279"/>
      <c r="B70" s="279"/>
      <c r="C70" s="316"/>
      <c r="D70" s="316"/>
      <c r="E70" s="316"/>
      <c r="F70" s="315"/>
    </row>
    <row r="71" spans="1:6" x14ac:dyDescent="0.3">
      <c r="A71" s="279"/>
      <c r="B71" s="279"/>
      <c r="C71" s="316"/>
      <c r="D71" s="316"/>
      <c r="E71" s="316"/>
      <c r="F71" s="315"/>
    </row>
    <row r="72" spans="1:6" x14ac:dyDescent="0.3">
      <c r="A72" s="279"/>
      <c r="B72" s="279"/>
      <c r="C72" s="316"/>
      <c r="D72" s="316"/>
      <c r="E72" s="316"/>
      <c r="F72" s="315"/>
    </row>
    <row r="73" spans="1:6" x14ac:dyDescent="0.3">
      <c r="A73" s="279"/>
      <c r="B73" s="279"/>
      <c r="C73" s="316"/>
      <c r="D73" s="316"/>
      <c r="E73" s="316"/>
      <c r="F73" s="315"/>
    </row>
    <row r="74" spans="1:6" x14ac:dyDescent="0.3">
      <c r="A74" s="279"/>
      <c r="B74" s="279"/>
      <c r="C74" s="316"/>
      <c r="D74" s="316"/>
      <c r="E74" s="316"/>
      <c r="F74" s="315"/>
    </row>
    <row r="75" spans="1:6" x14ac:dyDescent="0.3">
      <c r="A75" s="279"/>
      <c r="B75" s="279"/>
      <c r="C75" s="316"/>
      <c r="D75" s="316"/>
      <c r="E75" s="316"/>
      <c r="F75" s="315"/>
    </row>
    <row r="76" spans="1:6" x14ac:dyDescent="0.3">
      <c r="A76" s="279"/>
      <c r="B76" s="279"/>
      <c r="C76" s="316"/>
      <c r="D76" s="316"/>
      <c r="E76" s="316"/>
      <c r="F76" s="315"/>
    </row>
    <row r="77" spans="1:6" x14ac:dyDescent="0.3">
      <c r="A77" s="279"/>
      <c r="B77" s="279"/>
      <c r="C77" s="316"/>
      <c r="D77" s="316"/>
      <c r="E77" s="316"/>
      <c r="F77" s="315"/>
    </row>
    <row r="78" spans="1:6" x14ac:dyDescent="0.3">
      <c r="A78" s="279"/>
      <c r="B78" s="279"/>
      <c r="C78" s="316"/>
      <c r="D78" s="316"/>
      <c r="E78" s="316"/>
      <c r="F78" s="315"/>
    </row>
    <row r="79" spans="1:6" x14ac:dyDescent="0.3">
      <c r="A79" s="279"/>
      <c r="B79" s="279"/>
      <c r="C79" s="316"/>
      <c r="D79" s="316"/>
      <c r="E79" s="316"/>
      <c r="F79" s="315"/>
    </row>
    <row r="80" spans="1:6" x14ac:dyDescent="0.3">
      <c r="A80" s="279"/>
      <c r="B80" s="279"/>
      <c r="C80" s="316"/>
      <c r="D80" s="316"/>
      <c r="E80" s="316"/>
      <c r="F80" s="315"/>
    </row>
    <row r="81" spans="1:6" x14ac:dyDescent="0.3">
      <c r="A81" s="279"/>
      <c r="B81" s="279"/>
      <c r="C81" s="316"/>
      <c r="D81" s="316"/>
      <c r="E81" s="316"/>
      <c r="F81" s="315"/>
    </row>
    <row r="82" spans="1:6" x14ac:dyDescent="0.3">
      <c r="A82" s="279"/>
      <c r="B82" s="279"/>
      <c r="C82" s="316"/>
      <c r="D82" s="316"/>
      <c r="E82" s="316"/>
      <c r="F82" s="315"/>
    </row>
    <row r="83" spans="1:6" x14ac:dyDescent="0.3">
      <c r="A83" s="279"/>
      <c r="B83" s="279"/>
      <c r="C83" s="316"/>
      <c r="D83" s="316"/>
      <c r="E83" s="316"/>
      <c r="F83" s="315"/>
    </row>
    <row r="84" spans="1:6" x14ac:dyDescent="0.3">
      <c r="A84" s="279"/>
      <c r="B84" s="279"/>
      <c r="C84" s="316"/>
      <c r="D84" s="316"/>
      <c r="E84" s="316"/>
      <c r="F84" s="315"/>
    </row>
    <row r="85" spans="1:6" x14ac:dyDescent="0.3">
      <c r="A85" s="279"/>
      <c r="B85" s="279"/>
      <c r="C85" s="316"/>
      <c r="D85" s="316"/>
      <c r="E85" s="316"/>
      <c r="F85" s="315"/>
    </row>
    <row r="86" spans="1:6" x14ac:dyDescent="0.3">
      <c r="A86" s="279"/>
      <c r="B86" s="279"/>
      <c r="C86" s="316"/>
      <c r="D86" s="316"/>
      <c r="E86" s="316"/>
      <c r="F86" s="315"/>
    </row>
    <row r="87" spans="1:6" x14ac:dyDescent="0.3">
      <c r="A87" s="279"/>
      <c r="B87" s="279"/>
      <c r="C87" s="316"/>
      <c r="D87" s="316"/>
      <c r="E87" s="316"/>
      <c r="F87" s="315"/>
    </row>
    <row r="88" spans="1:6" x14ac:dyDescent="0.3">
      <c r="A88" s="279"/>
      <c r="B88" s="279"/>
      <c r="C88" s="316"/>
      <c r="D88" s="316"/>
      <c r="E88" s="316"/>
      <c r="F88" s="315"/>
    </row>
    <row r="89" spans="1:6" x14ac:dyDescent="0.3">
      <c r="A89" s="279"/>
      <c r="B89" s="279"/>
      <c r="C89" s="316"/>
      <c r="D89" s="316"/>
      <c r="E89" s="316"/>
      <c r="F89" s="315"/>
    </row>
    <row r="90" spans="1:6" x14ac:dyDescent="0.3">
      <c r="A90" s="279"/>
      <c r="B90" s="279"/>
      <c r="C90" s="316"/>
      <c r="D90" s="316"/>
      <c r="E90" s="316"/>
      <c r="F90" s="315"/>
    </row>
    <row r="91" spans="1:6" x14ac:dyDescent="0.3">
      <c r="A91" s="279"/>
      <c r="B91" s="279"/>
      <c r="C91" s="316"/>
      <c r="D91" s="316"/>
      <c r="E91" s="316"/>
      <c r="F91" s="315"/>
    </row>
    <row r="92" spans="1:6" x14ac:dyDescent="0.3">
      <c r="A92" s="279"/>
      <c r="B92" s="279"/>
      <c r="C92" s="316"/>
      <c r="D92" s="316"/>
      <c r="E92" s="316"/>
      <c r="F92" s="315"/>
    </row>
    <row r="93" spans="1:6" x14ac:dyDescent="0.3">
      <c r="A93" s="279"/>
      <c r="B93" s="279"/>
      <c r="C93" s="316"/>
      <c r="D93" s="316"/>
      <c r="E93" s="316"/>
      <c r="F93" s="315"/>
    </row>
    <row r="94" spans="1:6" x14ac:dyDescent="0.3">
      <c r="A94" s="279"/>
      <c r="B94" s="279"/>
      <c r="C94" s="316"/>
      <c r="D94" s="316"/>
      <c r="E94" s="316"/>
      <c r="F94" s="315"/>
    </row>
    <row r="95" spans="1:6" x14ac:dyDescent="0.3">
      <c r="A95" s="279"/>
      <c r="B95" s="279"/>
      <c r="C95" s="316"/>
      <c r="D95" s="316"/>
      <c r="E95" s="316"/>
      <c r="F95" s="315"/>
    </row>
    <row r="96" spans="1:6" x14ac:dyDescent="0.3">
      <c r="A96" s="279"/>
      <c r="B96" s="279"/>
      <c r="C96" s="316"/>
      <c r="D96" s="316"/>
      <c r="E96" s="316"/>
      <c r="F96" s="315"/>
    </row>
    <row r="97" spans="1:6" x14ac:dyDescent="0.3">
      <c r="A97" s="279"/>
      <c r="B97" s="279"/>
      <c r="C97" s="316"/>
      <c r="D97" s="316"/>
      <c r="E97" s="316"/>
      <c r="F97" s="315"/>
    </row>
    <row r="98" spans="1:6" x14ac:dyDescent="0.3">
      <c r="A98" s="279"/>
      <c r="B98" s="279"/>
      <c r="C98" s="316"/>
      <c r="D98" s="316"/>
      <c r="E98" s="316"/>
      <c r="F98" s="315"/>
    </row>
    <row r="99" spans="1:6" x14ac:dyDescent="0.3">
      <c r="A99" s="279"/>
      <c r="B99" s="279"/>
      <c r="C99" s="316"/>
      <c r="D99" s="316"/>
      <c r="E99" s="316"/>
      <c r="F99" s="315"/>
    </row>
    <row r="100" spans="1:6" x14ac:dyDescent="0.3">
      <c r="A100" s="279"/>
      <c r="B100" s="279"/>
      <c r="C100" s="316"/>
      <c r="D100" s="316"/>
      <c r="E100" s="316"/>
      <c r="F100" s="315"/>
    </row>
    <row r="101" spans="1:6" x14ac:dyDescent="0.3">
      <c r="A101" s="279"/>
      <c r="B101" s="279"/>
      <c r="C101" s="316"/>
      <c r="D101" s="316"/>
      <c r="E101" s="316"/>
      <c r="F101" s="315"/>
    </row>
    <row r="102" spans="1:6" x14ac:dyDescent="0.3">
      <c r="A102" s="279"/>
      <c r="B102" s="279"/>
      <c r="C102" s="316"/>
      <c r="D102" s="316"/>
      <c r="E102" s="316"/>
      <c r="F102" s="315"/>
    </row>
    <row r="103" spans="1:6" x14ac:dyDescent="0.3">
      <c r="A103" s="279"/>
      <c r="B103" s="279"/>
      <c r="C103" s="316"/>
      <c r="D103" s="316"/>
      <c r="E103" s="316"/>
      <c r="F103" s="315"/>
    </row>
    <row r="104" spans="1:6" x14ac:dyDescent="0.3">
      <c r="A104" s="279"/>
      <c r="B104" s="279"/>
      <c r="C104" s="316"/>
      <c r="D104" s="316"/>
      <c r="E104" s="316"/>
      <c r="F104" s="315"/>
    </row>
    <row r="105" spans="1:6" x14ac:dyDescent="0.3">
      <c r="A105" s="279"/>
      <c r="B105" s="279"/>
      <c r="C105" s="316"/>
      <c r="D105" s="316"/>
      <c r="E105" s="316"/>
      <c r="F105" s="315"/>
    </row>
    <row r="106" spans="1:6" x14ac:dyDescent="0.3">
      <c r="A106" s="279"/>
      <c r="B106" s="279"/>
      <c r="C106" s="316"/>
      <c r="D106" s="316"/>
      <c r="E106" s="316"/>
      <c r="F106" s="315"/>
    </row>
    <row r="107" spans="1:6" x14ac:dyDescent="0.3">
      <c r="A107" s="279"/>
      <c r="B107" s="279"/>
      <c r="C107" s="316"/>
      <c r="D107" s="316"/>
      <c r="E107" s="316"/>
      <c r="F107" s="315"/>
    </row>
    <row r="108" spans="1:6" x14ac:dyDescent="0.3">
      <c r="A108" s="279"/>
      <c r="B108" s="279"/>
      <c r="C108" s="316"/>
      <c r="D108" s="316"/>
      <c r="E108" s="316"/>
      <c r="F108" s="315"/>
    </row>
    <row r="109" spans="1:6" x14ac:dyDescent="0.3">
      <c r="A109" s="279"/>
      <c r="B109" s="279"/>
      <c r="C109" s="316"/>
      <c r="D109" s="316"/>
      <c r="E109" s="316"/>
      <c r="F109" s="315"/>
    </row>
    <row r="110" spans="1:6" x14ac:dyDescent="0.3">
      <c r="A110" s="279"/>
      <c r="B110" s="279"/>
      <c r="C110" s="316"/>
      <c r="D110" s="316"/>
      <c r="E110" s="316"/>
      <c r="F110" s="315"/>
    </row>
    <row r="111" spans="1:6" x14ac:dyDescent="0.3">
      <c r="A111" s="279"/>
      <c r="B111" s="279"/>
      <c r="C111" s="316"/>
      <c r="D111" s="316"/>
      <c r="E111" s="316"/>
      <c r="F111" s="315"/>
    </row>
    <row r="112" spans="1:6" x14ac:dyDescent="0.3">
      <c r="A112" s="279"/>
      <c r="B112" s="279"/>
      <c r="C112" s="316"/>
      <c r="D112" s="316"/>
      <c r="E112" s="316"/>
      <c r="F112" s="315"/>
    </row>
    <row r="113" spans="1:6" x14ac:dyDescent="0.3">
      <c r="A113" s="279"/>
      <c r="B113" s="279"/>
      <c r="C113" s="316"/>
      <c r="D113" s="316"/>
      <c r="E113" s="316"/>
      <c r="F113" s="315"/>
    </row>
    <row r="114" spans="1:6" x14ac:dyDescent="0.3">
      <c r="A114" s="279"/>
      <c r="B114" s="279"/>
      <c r="C114" s="316"/>
      <c r="D114" s="316"/>
      <c r="E114" s="316"/>
      <c r="F114" s="315"/>
    </row>
    <row r="115" spans="1:6" x14ac:dyDescent="0.3">
      <c r="A115" s="279"/>
      <c r="B115" s="279"/>
      <c r="C115" s="316"/>
      <c r="D115" s="316"/>
      <c r="E115" s="316"/>
      <c r="F115" s="315"/>
    </row>
    <row r="116" spans="1:6" x14ac:dyDescent="0.3">
      <c r="A116" s="279"/>
      <c r="B116" s="279"/>
      <c r="C116" s="316"/>
      <c r="D116" s="316"/>
      <c r="E116" s="316"/>
      <c r="F116" s="315"/>
    </row>
    <row r="117" spans="1:6" x14ac:dyDescent="0.3">
      <c r="A117" s="279"/>
      <c r="B117" s="279"/>
      <c r="C117" s="316"/>
      <c r="D117" s="316"/>
      <c r="E117" s="316"/>
      <c r="F117" s="315"/>
    </row>
    <row r="118" spans="1:6" x14ac:dyDescent="0.3">
      <c r="A118" s="279"/>
      <c r="B118" s="279"/>
      <c r="C118" s="316"/>
      <c r="D118" s="316"/>
      <c r="E118" s="316"/>
      <c r="F118" s="315"/>
    </row>
    <row r="119" spans="1:6" x14ac:dyDescent="0.3">
      <c r="A119" s="279"/>
      <c r="B119" s="279"/>
      <c r="C119" s="316"/>
      <c r="D119" s="316"/>
      <c r="E119" s="316"/>
      <c r="F119" s="315"/>
    </row>
    <row r="120" spans="1:6" x14ac:dyDescent="0.3">
      <c r="A120" s="279"/>
      <c r="B120" s="279"/>
      <c r="C120" s="316"/>
      <c r="D120" s="316"/>
      <c r="E120" s="316"/>
      <c r="F120" s="315"/>
    </row>
    <row r="121" spans="1:6" x14ac:dyDescent="0.3">
      <c r="A121" s="279"/>
      <c r="B121" s="279"/>
      <c r="C121" s="316"/>
      <c r="D121" s="316"/>
      <c r="E121" s="316"/>
      <c r="F121" s="315"/>
    </row>
    <row r="122" spans="1:6" x14ac:dyDescent="0.3">
      <c r="A122" s="279"/>
      <c r="B122" s="279"/>
      <c r="C122" s="316"/>
      <c r="D122" s="316"/>
      <c r="E122" s="316"/>
      <c r="F122" s="315"/>
    </row>
    <row r="123" spans="1:6" x14ac:dyDescent="0.3">
      <c r="A123" s="279"/>
      <c r="B123" s="279"/>
      <c r="C123" s="316"/>
      <c r="D123" s="316"/>
      <c r="E123" s="316"/>
      <c r="F123" s="315"/>
    </row>
    <row r="124" spans="1:6" x14ac:dyDescent="0.3">
      <c r="A124" s="279"/>
      <c r="B124" s="279"/>
      <c r="C124" s="316"/>
      <c r="D124" s="316"/>
      <c r="E124" s="316"/>
      <c r="F124" s="315"/>
    </row>
    <row r="125" spans="1:6" x14ac:dyDescent="0.3">
      <c r="A125" s="279"/>
      <c r="B125" s="279"/>
      <c r="C125" s="316"/>
      <c r="D125" s="316"/>
      <c r="E125" s="316"/>
      <c r="F125" s="315"/>
    </row>
    <row r="126" spans="1:6" x14ac:dyDescent="0.3">
      <c r="A126" s="279"/>
      <c r="B126" s="279"/>
      <c r="C126" s="316"/>
      <c r="D126" s="316"/>
      <c r="E126" s="316"/>
      <c r="F126" s="315"/>
    </row>
    <row r="127" spans="1:6" x14ac:dyDescent="0.3">
      <c r="A127" s="279"/>
      <c r="B127" s="279"/>
      <c r="C127" s="316"/>
      <c r="D127" s="316"/>
      <c r="E127" s="316"/>
      <c r="F127" s="315"/>
    </row>
    <row r="128" spans="1:6" x14ac:dyDescent="0.3">
      <c r="A128" s="279"/>
      <c r="B128" s="279"/>
      <c r="C128" s="316"/>
      <c r="D128" s="316"/>
      <c r="E128" s="316"/>
      <c r="F128" s="315"/>
    </row>
    <row r="129" spans="1:6" x14ac:dyDescent="0.3">
      <c r="A129" s="279"/>
      <c r="B129" s="279"/>
      <c r="C129" s="316"/>
      <c r="D129" s="316"/>
      <c r="E129" s="316"/>
      <c r="F129" s="315"/>
    </row>
    <row r="130" spans="1:6" x14ac:dyDescent="0.3">
      <c r="A130" s="279"/>
      <c r="B130" s="279"/>
      <c r="C130" s="316"/>
      <c r="D130" s="316"/>
      <c r="E130" s="316"/>
      <c r="F130" s="315"/>
    </row>
    <row r="131" spans="1:6" x14ac:dyDescent="0.3">
      <c r="A131" s="279"/>
      <c r="B131" s="279"/>
      <c r="C131" s="316"/>
      <c r="D131" s="316"/>
      <c r="E131" s="316"/>
      <c r="F131" s="315"/>
    </row>
    <row r="132" spans="1:6" x14ac:dyDescent="0.3">
      <c r="A132" s="279"/>
      <c r="B132" s="279"/>
      <c r="C132" s="316"/>
      <c r="D132" s="316"/>
      <c r="E132" s="316"/>
      <c r="F132" s="315"/>
    </row>
    <row r="133" spans="1:6" x14ac:dyDescent="0.3">
      <c r="A133" s="279"/>
      <c r="B133" s="279"/>
      <c r="C133" s="316"/>
      <c r="D133" s="316"/>
      <c r="E133" s="316"/>
      <c r="F133" s="315"/>
    </row>
    <row r="134" spans="1:6" x14ac:dyDescent="0.3">
      <c r="A134" s="279"/>
      <c r="B134" s="279"/>
      <c r="C134" s="316"/>
      <c r="D134" s="316"/>
      <c r="E134" s="316"/>
      <c r="F134" s="315"/>
    </row>
    <row r="135" spans="1:6" x14ac:dyDescent="0.3">
      <c r="A135" s="279"/>
      <c r="B135" s="279"/>
      <c r="C135" s="316"/>
      <c r="D135" s="316"/>
      <c r="E135" s="316"/>
      <c r="F135" s="315"/>
    </row>
    <row r="136" spans="1:6" x14ac:dyDescent="0.3">
      <c r="A136" s="279"/>
      <c r="B136" s="279"/>
      <c r="C136" s="316"/>
      <c r="D136" s="316"/>
      <c r="E136" s="316"/>
      <c r="F136" s="315"/>
    </row>
    <row r="137" spans="1:6" x14ac:dyDescent="0.3">
      <c r="A137" s="279"/>
      <c r="B137" s="279"/>
      <c r="C137" s="316"/>
      <c r="D137" s="316"/>
      <c r="E137" s="316"/>
      <c r="F137" s="315"/>
    </row>
    <row r="138" spans="1:6" x14ac:dyDescent="0.3">
      <c r="A138" s="279"/>
      <c r="B138" s="279"/>
      <c r="C138" s="316"/>
      <c r="D138" s="316"/>
      <c r="E138" s="316"/>
      <c r="F138" s="315"/>
    </row>
    <row r="139" spans="1:6" x14ac:dyDescent="0.3">
      <c r="A139" s="279"/>
      <c r="B139" s="279"/>
      <c r="C139" s="316"/>
      <c r="D139" s="316"/>
      <c r="E139" s="316"/>
      <c r="F139" s="315"/>
    </row>
    <row r="140" spans="1:6" x14ac:dyDescent="0.3">
      <c r="A140" s="279"/>
      <c r="B140" s="279"/>
      <c r="C140" s="316"/>
      <c r="D140" s="316"/>
      <c r="E140" s="316"/>
      <c r="F140" s="315"/>
    </row>
    <row r="141" spans="1:6" x14ac:dyDescent="0.3">
      <c r="A141" s="279"/>
      <c r="B141" s="279"/>
      <c r="C141" s="316"/>
      <c r="D141" s="316"/>
      <c r="E141" s="316"/>
      <c r="F141" s="315"/>
    </row>
    <row r="142" spans="1:6" x14ac:dyDescent="0.3">
      <c r="A142" s="279"/>
      <c r="B142" s="279"/>
      <c r="C142" s="316"/>
      <c r="D142" s="316"/>
      <c r="E142" s="316"/>
      <c r="F142" s="315"/>
    </row>
    <row r="143" spans="1:6" x14ac:dyDescent="0.3">
      <c r="A143" s="279"/>
      <c r="B143" s="279"/>
      <c r="C143" s="316"/>
      <c r="D143" s="316"/>
      <c r="E143" s="316"/>
      <c r="F143" s="315"/>
    </row>
    <row r="144" spans="1:6" x14ac:dyDescent="0.3">
      <c r="A144" s="279"/>
      <c r="B144" s="279"/>
      <c r="C144" s="316"/>
      <c r="D144" s="316"/>
      <c r="E144" s="316"/>
      <c r="F144" s="315"/>
    </row>
    <row r="145" spans="1:6" x14ac:dyDescent="0.3">
      <c r="A145" s="279"/>
      <c r="B145" s="279"/>
      <c r="C145" s="316"/>
      <c r="D145" s="316"/>
      <c r="E145" s="316"/>
      <c r="F145" s="315"/>
    </row>
    <row r="146" spans="1:6" x14ac:dyDescent="0.3">
      <c r="A146" s="279"/>
      <c r="B146" s="279"/>
      <c r="C146" s="316"/>
      <c r="D146" s="316"/>
      <c r="E146" s="316"/>
      <c r="F146" s="315"/>
    </row>
  </sheetData>
  <mergeCells count="7">
    <mergeCell ref="H19:L19"/>
    <mergeCell ref="A1:L1"/>
    <mergeCell ref="H2:L2"/>
    <mergeCell ref="H3:L3"/>
    <mergeCell ref="H4:L4"/>
    <mergeCell ref="H11:L11"/>
    <mergeCell ref="H17:L17"/>
  </mergeCells>
  <hyperlinks>
    <hyperlink ref="H5" r:id="rId1" display="http://en.wikipedia.org/wiki/1924_Winter_Olympics_medal_table" xr:uid="{7E22813B-A4D4-4AA6-AB27-198959EA5EF4}"/>
    <hyperlink ref="I5" r:id="rId2" display="http://en.wikipedia.org/wiki/1928_Winter_Olympics_medal_table" xr:uid="{6B1D3443-E65E-49B0-BBBF-FC486FE87E71}"/>
    <hyperlink ref="J5" r:id="rId3" display="http://en.wikipedia.org/wiki/1932_Winter_Olympics_medal_table" xr:uid="{B0C1D495-5592-46B7-B187-2669FCED1D5C}"/>
    <hyperlink ref="K5" r:id="rId4" display="http://en.wikipedia.org/wiki/1936_Winter_Olympics_medal_table" xr:uid="{A6D1272E-0E6F-47C2-970A-DF76A9C809D2}"/>
    <hyperlink ref="L5" r:id="rId5" display="http://en.wikipedia.org/wiki/1948_Winter_Olympics_medal_table" xr:uid="{61B5A02F-84F7-44A9-89DA-29D9E0419E7C}"/>
    <hyperlink ref="H6" r:id="rId6" display="http://en.wikipedia.org/wiki/1952_Winter_Olympics_medal_table" xr:uid="{AA79CF19-1C82-4F91-9C63-F1A38986E5FC}"/>
    <hyperlink ref="I6" r:id="rId7" display="http://en.wikipedia.org/wiki/1956_Winter_Olympics_medal_table" xr:uid="{954EA357-EBF6-4650-8204-9A2ABF763418}"/>
    <hyperlink ref="J6" r:id="rId8" display="http://en.wikipedia.org/wiki/1960_Winter_Olympics_medal_table" xr:uid="{5B0007DE-C963-434B-ACF3-1A2D26D590F7}"/>
    <hyperlink ref="K6" r:id="rId9" display="http://en.wikipedia.org/wiki/1964_Winter_Olympics_medal_table" xr:uid="{693D4F61-3309-4456-B58B-7C891D66B739}"/>
    <hyperlink ref="L6" r:id="rId10" display="http://en.wikipedia.org/wiki/1968_Winter_Olympics_medal_table" xr:uid="{CC98DC6F-E26F-45EF-ADB8-1028FE889B3F}"/>
    <hyperlink ref="H7" r:id="rId11" display="http://en.wikipedia.org/wiki/1972_Winter_Olympics_medal_table" xr:uid="{AF2AF2AF-34C2-432A-8763-735867585BCE}"/>
    <hyperlink ref="I7" r:id="rId12" display="http://en.wikipedia.org/wiki/1976_Winter_Olympics_medal_table" xr:uid="{31E96003-E3A9-4643-A8D4-C1C32AF539E6}"/>
    <hyperlink ref="J7" r:id="rId13" display="http://en.wikipedia.org/wiki/1980_Winter_Olympics_medal_table" xr:uid="{5C0B58C2-3DF6-4902-B197-F69FFB30F634}"/>
    <hyperlink ref="K7" r:id="rId14" display="http://en.wikipedia.org/wiki/1984_Winter_Olympics_medal_table" xr:uid="{A9B55D25-B7D5-4666-918A-ECD0FBF70B89}"/>
    <hyperlink ref="L7" r:id="rId15" display="http://en.wikipedia.org/wiki/1988_Winter_Olympics_medal_table" xr:uid="{8F15AE48-7AA3-464A-A410-0622CF20225C}"/>
    <hyperlink ref="H8" r:id="rId16" display="http://en.wikipedia.org/wiki/1992_Winter_Olympics_medal_table" xr:uid="{869C3B11-C69F-4CCE-AAB1-29EA3824AA9D}"/>
    <hyperlink ref="I8" r:id="rId17" display="http://en.wikipedia.org/wiki/1994_Winter_Olympics_medal_table" xr:uid="{E3FF2EDA-17A5-4F5E-9144-2B4CD2C9BA70}"/>
    <hyperlink ref="J8" r:id="rId18" display="http://en.wikipedia.org/wiki/1998_Winter_Olympics_medal_table" xr:uid="{987DE4AB-6D8E-4471-91C3-0AF3C5CC1063}"/>
    <hyperlink ref="K8" r:id="rId19" display="http://en.wikipedia.org/wiki/2002_Winter_Olympics_medal_table" xr:uid="{1D76B7E1-CDB1-4FE5-B846-AB503EF4DD51}"/>
    <hyperlink ref="L8" r:id="rId20" display="http://en.wikipedia.org/wiki/2006_Winter_Olympics_medal_table" xr:uid="{8871FEC2-184D-4B98-8001-90898BD1986E}"/>
    <hyperlink ref="H9" r:id="rId21" display="http://en.wikipedia.org/wiki/2010_Winter_Olympics_medal_table" xr:uid="{256B8C00-9FD6-47FA-9A3C-921303195030}"/>
    <hyperlink ref="I9" r:id="rId22" display="http://en.wikipedia.org/wiki/2014_Winter_Olympics_medal_table" xr:uid="{C08BD73D-7E63-4665-9249-74D2D26E1439}"/>
    <hyperlink ref="J9" r:id="rId23" display="https://en.wikipedia.org/wiki/2018_Winter_Olympics_medal_table" xr:uid="{B51BE3CA-2054-4885-96ED-82B126627FBC}"/>
  </hyperlinks>
  <pageMargins left="0.7" right="0.7" top="0.75" bottom="0.75" header="0.3" footer="0.3"/>
  <pageSetup paperSize="9" orientation="portrait" verticalDpi="0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PO DNEVIH</vt:lpstr>
      <vt:lpstr>HOKEJ</vt:lpstr>
      <vt:lpstr>ALPSKO</vt:lpstr>
      <vt:lpstr>SKOKI</vt:lpstr>
      <vt:lpstr>TEKI</vt:lpstr>
      <vt:lpstr>BIATLON</vt:lpstr>
      <vt:lpstr>HITROSTNO DRSANJE</vt:lpstr>
      <vt:lpstr>OSTALI ŠPORTI</vt:lpstr>
      <vt:lpstr>MEDALJE ZOI 1924-2018</vt:lpstr>
      <vt:lpstr>SLOVENCI NA ZOI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</dc:creator>
  <cp:lastModifiedBy>kuki</cp:lastModifiedBy>
  <dcterms:created xsi:type="dcterms:W3CDTF">2013-05-13T08:39:13Z</dcterms:created>
  <dcterms:modified xsi:type="dcterms:W3CDTF">2021-12-05T08:13:37Z</dcterms:modified>
</cp:coreProperties>
</file>