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4F9B7A9-EE56-4EAB-8F76-1DF5CFD6383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LOVENSKE MEDALJE NA OI" sheetId="4" r:id="rId1"/>
    <sheet name="STATISTIKA" sheetId="3" r:id="rId2"/>
    <sheet name="SLOVENSKE MEDALJE NA PARA OI" sheetId="12" r:id="rId3"/>
    <sheet name="SLOVENSKE MEDALJE NA MOI" sheetId="11" r:id="rId4"/>
    <sheet name="SLO MEDALJE NA SI &amp; EI" sheetId="7" r:id="rId5"/>
  </sheets>
  <calcPr calcId="191029"/>
</workbook>
</file>

<file path=xl/calcChain.xml><?xml version="1.0" encoding="utf-8"?>
<calcChain xmlns="http://schemas.openxmlformats.org/spreadsheetml/2006/main">
  <c r="I56" i="3" l="1"/>
  <c r="E16" i="7"/>
  <c r="F15" i="7"/>
  <c r="D16" i="7"/>
  <c r="C16" i="7"/>
  <c r="E11" i="7"/>
  <c r="F10" i="7"/>
  <c r="D11" i="7"/>
  <c r="C11" i="7"/>
  <c r="O10" i="3"/>
  <c r="N11" i="3"/>
  <c r="M11" i="3"/>
  <c r="O11" i="3" s="1"/>
  <c r="L11" i="3"/>
  <c r="H58" i="3"/>
  <c r="I57" i="3"/>
  <c r="G58" i="3"/>
  <c r="F58" i="3"/>
  <c r="E58" i="3"/>
  <c r="O22" i="3"/>
  <c r="I55" i="3"/>
  <c r="O44" i="3"/>
  <c r="I54" i="3"/>
  <c r="F14" i="7"/>
  <c r="F16" i="7" l="1"/>
  <c r="F4" i="7"/>
  <c r="F5" i="7"/>
  <c r="F6" i="7"/>
  <c r="F7" i="7"/>
  <c r="F8" i="7"/>
  <c r="F9" i="7"/>
  <c r="F3" i="7"/>
  <c r="F13" i="7"/>
  <c r="F11" i="7" l="1"/>
  <c r="O14" i="3" l="1"/>
  <c r="O16" i="3"/>
  <c r="O19" i="3"/>
  <c r="O17" i="3"/>
  <c r="O20" i="3"/>
  <c r="O15" i="3"/>
  <c r="O24" i="3"/>
  <c r="O18" i="3"/>
  <c r="O23" i="3"/>
  <c r="O25" i="3"/>
  <c r="O27" i="3"/>
  <c r="O26" i="3"/>
  <c r="O28" i="3"/>
  <c r="O21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5" i="3"/>
  <c r="O46" i="3"/>
  <c r="O47" i="3"/>
  <c r="O48" i="3"/>
  <c r="O49" i="3"/>
  <c r="O50" i="3"/>
  <c r="O51" i="3"/>
  <c r="I53" i="3" l="1"/>
  <c r="I52" i="3" l="1"/>
  <c r="O13" i="3"/>
  <c r="O4" i="3" l="1"/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4" i="3"/>
  <c r="O9" i="3" l="1"/>
  <c r="O8" i="3"/>
  <c r="K11" i="3"/>
  <c r="N52" i="3"/>
  <c r="M52" i="3"/>
  <c r="L52" i="3"/>
  <c r="K52" i="3"/>
  <c r="O5" i="3"/>
  <c r="N6" i="3"/>
  <c r="M6" i="3"/>
  <c r="L6" i="3"/>
  <c r="K6" i="3"/>
  <c r="O52" i="3" l="1"/>
  <c r="O6" i="3"/>
  <c r="I58" i="3" l="1"/>
</calcChain>
</file>

<file path=xl/sharedStrings.xml><?xml version="1.0" encoding="utf-8"?>
<sst xmlns="http://schemas.openxmlformats.org/spreadsheetml/2006/main" count="1240" uniqueCount="389">
  <si>
    <t>POI</t>
  </si>
  <si>
    <t>2.</t>
  </si>
  <si>
    <t>PARIZ</t>
  </si>
  <si>
    <t>1.</t>
  </si>
  <si>
    <t>LEON ŠTUKELJ</t>
  </si>
  <si>
    <t>GIMNASTIKA - MNOGOBOJ</t>
  </si>
  <si>
    <t>GIMNASTIKA - DROG</t>
  </si>
  <si>
    <t>AMSTERDAM</t>
  </si>
  <si>
    <t>GIMNASTIKA - KROGI</t>
  </si>
  <si>
    <t>JOŽE PRIMOŽIČ</t>
  </si>
  <si>
    <t>GIMNASTIKA - BRADLJA</t>
  </si>
  <si>
    <t>3.</t>
  </si>
  <si>
    <t>STANE DERGANC</t>
  </si>
  <si>
    <t>GIMNASTIKA - EKIPNO</t>
  </si>
  <si>
    <t>BERLIN</t>
  </si>
  <si>
    <t>TOKYO</t>
  </si>
  <si>
    <t>MIRO CERAR</t>
  </si>
  <si>
    <t>YUG</t>
  </si>
  <si>
    <t>MEXICO CITY</t>
  </si>
  <si>
    <t>SEUL</t>
  </si>
  <si>
    <t>BARCELONA</t>
  </si>
  <si>
    <t>SLO</t>
  </si>
  <si>
    <t>ZOI</t>
  </si>
  <si>
    <t>SARAJEVO</t>
  </si>
  <si>
    <t>JURE FRANKO</t>
  </si>
  <si>
    <t>ALPSKO SMUČANJE - VELESLALOM</t>
  </si>
  <si>
    <t>LILLEHAMMER</t>
  </si>
  <si>
    <t>ALENKA DOVŽAN</t>
  </si>
  <si>
    <t>ALPSKO SMUČANJE - KOMBINACIJA</t>
  </si>
  <si>
    <t>KATJA KOREN</t>
  </si>
  <si>
    <t>ALPSKO SMUČANJE - SLALOM</t>
  </si>
  <si>
    <t>JURE KOŠIR</t>
  </si>
  <si>
    <t>ATLANTA</t>
  </si>
  <si>
    <t>ANDRAŽ VEHOVAR</t>
  </si>
  <si>
    <t>BRIGITA BUKOVEC</t>
  </si>
  <si>
    <t>ATLETIKA - 100m/o</t>
  </si>
  <si>
    <t>SYDNEY</t>
  </si>
  <si>
    <t>RAJMOND DEBEVEC</t>
  </si>
  <si>
    <t>STRELJANJE - TROJNI POLOŽAJ</t>
  </si>
  <si>
    <t>SALT LAKE CITY</t>
  </si>
  <si>
    <t>SMUČARSKI SKOKI - EKIPNO</t>
  </si>
  <si>
    <t>ATENE</t>
  </si>
  <si>
    <t>SADIK MUJKIĆ, BOJAN PREŠERN</t>
  </si>
  <si>
    <t>SADIK MUJKIĆ, SAŠO MIRJANIČ, MILAN JANŠA, JANI KLEMENČIČ</t>
  </si>
  <si>
    <t>DAMJAN FRAS, PRIMOŽ PETERKA, ROBERT KRANJEC, PETER ŽONTA</t>
  </si>
  <si>
    <t>IZTOK ČOP, DENIS ŽVEGELJ</t>
  </si>
  <si>
    <t>IZTOK ČOP, LUKA ŠPIK</t>
  </si>
  <si>
    <t>URŠKA ŽOLNIR</t>
  </si>
  <si>
    <t xml:space="preserve">JUDO -63kg </t>
  </si>
  <si>
    <t>JOLANDA ČEPLAK</t>
  </si>
  <si>
    <t>ATLETIKA - 800m</t>
  </si>
  <si>
    <t>VASILIJ ŽBOGAR</t>
  </si>
  <si>
    <t>JADRANJE  - LASER</t>
  </si>
  <si>
    <t>PEKING</t>
  </si>
  <si>
    <t>PRIMOŽ KOZMUS</t>
  </si>
  <si>
    <t>SARA ISAKOVIĆ</t>
  </si>
  <si>
    <t>PLAVANJE - 200m PROSTO</t>
  </si>
  <si>
    <t>LUCIJA POLAVDER</t>
  </si>
  <si>
    <t xml:space="preserve">JUDO +78kg </t>
  </si>
  <si>
    <t>VANCOUVER</t>
  </si>
  <si>
    <t>TINA MAZE</t>
  </si>
  <si>
    <t>ALPSKO SMUČANJE - SUPERVELESLALOM</t>
  </si>
  <si>
    <t>PETRA MAJDIČ</t>
  </si>
  <si>
    <t>SMUČARSKI TEK - ŠPRINT KLASIČNO</t>
  </si>
  <si>
    <t>LONDON</t>
  </si>
  <si>
    <t>STRELJANJE - MK PUŠKA 50m LEŽE</t>
  </si>
  <si>
    <t>SOČI</t>
  </si>
  <si>
    <t>ALPSKO SMUČANJE - SMUK</t>
  </si>
  <si>
    <t>PETER PREVC</t>
  </si>
  <si>
    <t>CALGARY</t>
  </si>
  <si>
    <t>PRIMOŽ ULAGA, MATJAŽ ZUPAN, MATJAŽ DEBELAK, MIRAN TEPEŠ</t>
  </si>
  <si>
    <t>MATEJA SVET</t>
  </si>
  <si>
    <t>MATJAŽ DEBELAK</t>
  </si>
  <si>
    <t>SMUČARSKI SKOKI - VELIKA SKAKALNICA</t>
  </si>
  <si>
    <t>SMUČARSKI SKOKI - SREDNJA SKAKALNICA</t>
  </si>
  <si>
    <t>ŽAN KOŠIR</t>
  </si>
  <si>
    <t>SNOWBOARD - PARALELNI VELESLALOM</t>
  </si>
  <si>
    <t>VESNA FABJAN</t>
  </si>
  <si>
    <t>SMUČARSKI TEK - ŠPRINT PROSTO</t>
  </si>
  <si>
    <t>TEJA GREGORIN</t>
  </si>
  <si>
    <t>BIATLON - 10Km ZASLEDOVALNO</t>
  </si>
  <si>
    <t>SNOWBOARD - PARALELNI SLALOM</t>
  </si>
  <si>
    <t>GIMNASTIKA - KONJ Z ROČAJI</t>
  </si>
  <si>
    <t>KAJAK NA DIVJIH VODAH - K1 SLALOM</t>
  </si>
  <si>
    <t>ATLETIKA - MET KLADIVA</t>
  </si>
  <si>
    <t>KOŠARKA</t>
  </si>
  <si>
    <t>IVO DANEU, ALJOŠA ŽORGA</t>
  </si>
  <si>
    <t>LOS ANGELES</t>
  </si>
  <si>
    <t>ROLANDO PUŠNIK</t>
  </si>
  <si>
    <t>ALENKA CUDERMAN</t>
  </si>
  <si>
    <t>STOCKHOLM</t>
  </si>
  <si>
    <t>RUDOLF CVETKO</t>
  </si>
  <si>
    <t>SABLJANJE - SABLJA EKIPNO</t>
  </si>
  <si>
    <t>MARKO ELSNER, SREČKO KATANEC</t>
  </si>
  <si>
    <t>JURE ZDOVC</t>
  </si>
  <si>
    <t>POLONA DORNIG</t>
  </si>
  <si>
    <t>ROKOMET</t>
  </si>
  <si>
    <t xml:space="preserve">ROKOMET </t>
  </si>
  <si>
    <t>NOGOMET</t>
  </si>
  <si>
    <t xml:space="preserve">KOŠARKA </t>
  </si>
  <si>
    <t>ROLANDO PUŠNIK, IZTOK PUC</t>
  </si>
  <si>
    <t>SLOVENSKE MEDALJE NA OI V SESTAVU DRUGIH REPREZENTANC (DO 1991)   2 - 4 - 2    8</t>
  </si>
  <si>
    <t>AUT</t>
  </si>
  <si>
    <t>IZTOK PUC</t>
  </si>
  <si>
    <t>CRO</t>
  </si>
  <si>
    <t>MATEJ ČERNIC</t>
  </si>
  <si>
    <t>ODBOJKA</t>
  </si>
  <si>
    <t>ITA</t>
  </si>
  <si>
    <t>VESLANJE - DVOJEC BREZ KRMARJA</t>
  </si>
  <si>
    <t>VESLANJE - ČETVEREC BREZ KRMARJA</t>
  </si>
  <si>
    <t>VESLANJE - DVOJNI DVOJEC</t>
  </si>
  <si>
    <t>ST. LOUIS</t>
  </si>
  <si>
    <t>CHAMONIX</t>
  </si>
  <si>
    <t>ST. MORITZ</t>
  </si>
  <si>
    <t>LAKE PLACID</t>
  </si>
  <si>
    <t>GARMISCH PARTENKIRCHEN</t>
  </si>
  <si>
    <t>OSLO</t>
  </si>
  <si>
    <t>HELSINKI</t>
  </si>
  <si>
    <t>CORTINA D`AMPEZZO</t>
  </si>
  <si>
    <t>MELBOURNE</t>
  </si>
  <si>
    <t>SQUAW VALLEY</t>
  </si>
  <si>
    <t>RIM</t>
  </si>
  <si>
    <t>INNSBRUCK</t>
  </si>
  <si>
    <t>GRENOBLE</t>
  </si>
  <si>
    <t>SAPPORO</t>
  </si>
  <si>
    <t>MONTREAL</t>
  </si>
  <si>
    <t>MOSKVA</t>
  </si>
  <si>
    <t>ALBERTVILLE</t>
  </si>
  <si>
    <t>NAGANO</t>
  </si>
  <si>
    <t>TORINO</t>
  </si>
  <si>
    <t>LETO</t>
  </si>
  <si>
    <t>OI</t>
  </si>
  <si>
    <t>KRAJ</t>
  </si>
  <si>
    <t>DRŽAVA</t>
  </si>
  <si>
    <t>ŠT. UDEL.</t>
  </si>
  <si>
    <t>ZLATO</t>
  </si>
  <si>
    <t>SREBRO</t>
  </si>
  <si>
    <t>BRON</t>
  </si>
  <si>
    <t>SKUPAJ</t>
  </si>
  <si>
    <t>SKUPNO</t>
  </si>
  <si>
    <t>MUNCHEN</t>
  </si>
  <si>
    <t>STATISTIKA SLOVENSKIH NASTOPOV NA OLIMPIJSKIH IGRAH</t>
  </si>
  <si>
    <t>PO KATEGORIJAH</t>
  </si>
  <si>
    <t>M</t>
  </si>
  <si>
    <t>Ž</t>
  </si>
  <si>
    <t>KATEGORIJA</t>
  </si>
  <si>
    <t>GIMNASTIKA</t>
  </si>
  <si>
    <t>ALPSKO SMUČANJE</t>
  </si>
  <si>
    <t>VESLANJE</t>
  </si>
  <si>
    <t>ATLETIKA</t>
  </si>
  <si>
    <t>JUDO</t>
  </si>
  <si>
    <t>STRELJANJE</t>
  </si>
  <si>
    <t>SMUČARSKI SKOKI</t>
  </si>
  <si>
    <t>SNOWBOARD</t>
  </si>
  <si>
    <t>SMUČARSKI TEKI</t>
  </si>
  <si>
    <t>PLAVANJE</t>
  </si>
  <si>
    <t>BIATLON</t>
  </si>
  <si>
    <t>JADRANJE</t>
  </si>
  <si>
    <t>KAJAK/KANU (DIV.)</t>
  </si>
  <si>
    <t>HOKEJ NA LEDU</t>
  </si>
  <si>
    <t>NORDIJSKA KOM.</t>
  </si>
  <si>
    <t>TENIS</t>
  </si>
  <si>
    <t>KAJAK/KANU (MIR.)</t>
  </si>
  <si>
    <t>LOKOSTRELSTVO</t>
  </si>
  <si>
    <t>KONJENIŠTVO</t>
  </si>
  <si>
    <t>UMET. DRSANJE</t>
  </si>
  <si>
    <t>ROKOMET*</t>
  </si>
  <si>
    <t>KOŠARKA*</t>
  </si>
  <si>
    <t>NOGOMET*</t>
  </si>
  <si>
    <t>GOR. KOLESARSTVO</t>
  </si>
  <si>
    <t>BADMINTON</t>
  </si>
  <si>
    <t>NAMIZNI TENIS</t>
  </si>
  <si>
    <t>DVIGANJE UTEŽI</t>
  </si>
  <si>
    <t>ROKOBORBA</t>
  </si>
  <si>
    <t>SKOKI V VODO</t>
  </si>
  <si>
    <t>TAEKWONDO</t>
  </si>
  <si>
    <t>VATERPOLO</t>
  </si>
  <si>
    <t>SANKANJE</t>
  </si>
  <si>
    <t>SKELETON</t>
  </si>
  <si>
    <t>TRIATLON</t>
  </si>
  <si>
    <t xml:space="preserve">NAJVEČ MEDALJ (6) IN NAJVEČ ZLATIH MEDALJ (3) IMA LEON ŠTUKELJ </t>
  </si>
  <si>
    <t>NAJVEČ NASTOPOV NA OI (7) JE ZABELEŽIL RAJMOND DEBEVEC</t>
  </si>
  <si>
    <t>*OSVOJENE MEDALJE V DRUGIH REPREZENTANCAH</t>
  </si>
  <si>
    <t>SABLJANJE*</t>
  </si>
  <si>
    <t>PO OSAMOSVOJITVI STA MEDALJO V DRUGIH REPREZENTANCAH OSVOJILA ŠE:</t>
  </si>
  <si>
    <t>LEON ŠTUKELJ, STANE DERGANC, BORIS GREGORKA, JOSIP PRIMOŽIČ, ANTON MALEJ, IVAN PORENTA, EDUARD ANTONIJEVIČ</t>
  </si>
  <si>
    <t>HEIDELBERG</t>
  </si>
  <si>
    <t>PAVLA SITAR</t>
  </si>
  <si>
    <t>ATLETIKA - 60m VOZIČEK 2</t>
  </si>
  <si>
    <t>JOŽE OKOREN</t>
  </si>
  <si>
    <t>ATLETIKA - MET DISKA 2</t>
  </si>
  <si>
    <t>ARNHEM</t>
  </si>
  <si>
    <t>JOŽEF BANFI</t>
  </si>
  <si>
    <t>PLAVANJE - 100m PRSNO D1</t>
  </si>
  <si>
    <t>PLAVANJE - 3X50m MEŠANO E1</t>
  </si>
  <si>
    <t>FRANC ŠIMUNIČ</t>
  </si>
  <si>
    <t>NAMIZNI TENIS - POSAMIČNO E</t>
  </si>
  <si>
    <t>MARJAN PETERNELJ</t>
  </si>
  <si>
    <t>ATLETIKA - MET KOPJA 4</t>
  </si>
  <si>
    <t>FRANJO IZLAKAR</t>
  </si>
  <si>
    <t>ATLETIKA - SUVANJE KROGLE CP D</t>
  </si>
  <si>
    <t>FRANC KOMAR</t>
  </si>
  <si>
    <t>ALPSKO SMUČANJE - KOMBINACIJA LW6/8</t>
  </si>
  <si>
    <t>NEW YORK</t>
  </si>
  <si>
    <t>ATLETIKA - SUVANJE KROGLE C7</t>
  </si>
  <si>
    <t>FRANJO KOCMUT</t>
  </si>
  <si>
    <t xml:space="preserve">ATLETIKA - 400m </t>
  </si>
  <si>
    <t>STOKE MANDEVILLE</t>
  </si>
  <si>
    <t>ATLETIKA - MET KOPJA 3</t>
  </si>
  <si>
    <t>NAMIZNI TENIS - POSAMIČNO L5</t>
  </si>
  <si>
    <t>PLAVANJE  - 100m HRBTNO A1</t>
  </si>
  <si>
    <t>DRAGICA LAPORNIK</t>
  </si>
  <si>
    <t>ATLETIKA - SUVANJE KROGLE 4</t>
  </si>
  <si>
    <t>ATLETIKA - SUVANJE KROGLE 3</t>
  </si>
  <si>
    <t>PLAVANJE - 100m PRSNO A1</t>
  </si>
  <si>
    <t>BRIGITA GALIČIČ</t>
  </si>
  <si>
    <t>PLAVANJE - 100m PROSTO L5</t>
  </si>
  <si>
    <t>RUDOLF KOCMUT</t>
  </si>
  <si>
    <t>ATLETIKA - 1500m C7</t>
  </si>
  <si>
    <t>DANIJEL PAVLINEC</t>
  </si>
  <si>
    <t>PLAVANJE - 100m PROSTO L3</t>
  </si>
  <si>
    <t>PLAVANJE - 200m PROSTO L3</t>
  </si>
  <si>
    <t>ATLETIKA - MET DISKA C7</t>
  </si>
  <si>
    <t>ATLETIKA - SUVANJE KROGLE THW5</t>
  </si>
  <si>
    <t>ATLETIKA - SUVANJE KROGLE F36</t>
  </si>
  <si>
    <t>FRANC PINTER</t>
  </si>
  <si>
    <t>STRELJANJE - ZRAČNA PUŠKA STOJE SH1</t>
  </si>
  <si>
    <t>PLAVANJE - 100m PROSTO S6</t>
  </si>
  <si>
    <t>PLAVANJE - 200m PROSTO S6</t>
  </si>
  <si>
    <t>JANEZ ROŠKAR</t>
  </si>
  <si>
    <t>ATLETIKA - MET KOPJA F54</t>
  </si>
  <si>
    <t>ATLETIKA - SUVANJE KROGLE F37</t>
  </si>
  <si>
    <t>ATLETIKA - SUVANJE KROGLE F55</t>
  </si>
  <si>
    <t>ATLETIKA - MET KOPJA F55</t>
  </si>
  <si>
    <t>MATEJA PINTAR</t>
  </si>
  <si>
    <t>NAMIZNI TENIS - POSAMIČNO 3</t>
  </si>
  <si>
    <t>TATJANA MAJCEN</t>
  </si>
  <si>
    <t>ATLETIKA - MET KOPJA F54/55</t>
  </si>
  <si>
    <t>ATLETIKA - SUVANJE KROGLE F54/55</t>
  </si>
  <si>
    <t>JOŽE FLERE</t>
  </si>
  <si>
    <t>ATLETIKA - MET DISKA F32/51</t>
  </si>
  <si>
    <t>GORAZD FRANČEK TIRŠEK</t>
  </si>
  <si>
    <t>STRELJANJE - ZRAČNA PUŠKA STOJE SH2</t>
  </si>
  <si>
    <t>SINGAPUR</t>
  </si>
  <si>
    <t>JURE GRACER, GREGA DOMANJKO</t>
  </si>
  <si>
    <t>VESLANJE - DVOJEC</t>
  </si>
  <si>
    <t>SIMON BRUS</t>
  </si>
  <si>
    <t>GREGOR RAJH</t>
  </si>
  <si>
    <t>MIX</t>
  </si>
  <si>
    <t>URŠKA POTOČNIK</t>
  </si>
  <si>
    <t>JUDO - DO 78KG</t>
  </si>
  <si>
    <t>ANŽE LANIŠEK</t>
  </si>
  <si>
    <t>SMUČARSKI SKOKI - POSAMEZNO</t>
  </si>
  <si>
    <t>MIHA HROBAT</t>
  </si>
  <si>
    <t>TIM KEVIN RAVNJAK</t>
  </si>
  <si>
    <t>SNOWBOARD - HALFPIPE</t>
  </si>
  <si>
    <t>ANAMARIJA LAMPIČ</t>
  </si>
  <si>
    <t>SMUČARSKI TEK - 5KM KLASIČNO</t>
  </si>
  <si>
    <t>URŠA BOGATAJ, LUKA PINTARIČ, ANŽE LANIŠEK</t>
  </si>
  <si>
    <t>SMUČARSKI SKOKI - EKIPNO M+Ž</t>
  </si>
  <si>
    <t>URŠA BOGATAJ</t>
  </si>
  <si>
    <t>LEA EINFALT</t>
  </si>
  <si>
    <t>NANJING</t>
  </si>
  <si>
    <t>ROKOMET  - MOŠKI</t>
  </si>
  <si>
    <t>ANŽE URANKAR</t>
  </si>
  <si>
    <t>KAJAK NA MIRNIH VODAH - K1 SLALOM</t>
  </si>
  <si>
    <t>ELA MIČUNOVIĆ</t>
  </si>
  <si>
    <t>KOŠARKA - MET TROJK</t>
  </si>
  <si>
    <t>ŽIGA LAH</t>
  </si>
  <si>
    <t>KOŠARKA - ZABIJANJE</t>
  </si>
  <si>
    <t>NASTJA GOVEJŠEK</t>
  </si>
  <si>
    <t>PLAVANJE - 50m DELFIN</t>
  </si>
  <si>
    <t>LEDA KROŠELJ</t>
  </si>
  <si>
    <t>ATLETIKA - SKOK S PALICO</t>
  </si>
  <si>
    <t>MARUŠA  ŠTANGAR</t>
  </si>
  <si>
    <t>JUDO - DO 52KG</t>
  </si>
  <si>
    <t>CES. KOLESARSTVO</t>
  </si>
  <si>
    <t>NASTOPOV</t>
  </si>
  <si>
    <t>BAKU</t>
  </si>
  <si>
    <t>TINA TRSTENJAK</t>
  </si>
  <si>
    <t>RIO DE JANEIRO</t>
  </si>
  <si>
    <t>TIT ŠTANTE</t>
  </si>
  <si>
    <t>EMA KLINEC</t>
  </si>
  <si>
    <t>BOR PAVLOVČIČ</t>
  </si>
  <si>
    <t>EMA KLINEC, BOR PAVLOVČIČ, VID VRHOVNIK</t>
  </si>
  <si>
    <t>META HROVAT</t>
  </si>
  <si>
    <t>PETER KAUZER</t>
  </si>
  <si>
    <t>ANAMARI VELENŠEK</t>
  </si>
  <si>
    <t>JUDO -78KG</t>
  </si>
  <si>
    <t>JADRANJE  - FINN</t>
  </si>
  <si>
    <t>18 SLOVENCEV IN SLOVENK JE OSVOJILO VEČ KOT 1 MEDALJO</t>
  </si>
  <si>
    <t xml:space="preserve">MEDALJE PRED OSAMOSVOJITVIJO (DO 1991)    5 - 5 - 6    16                               + 8 medalj v sestavu ekip AUT/YUG    </t>
  </si>
  <si>
    <t>BISERKA VESEL</t>
  </si>
  <si>
    <t>PYEONGCHANG</t>
  </si>
  <si>
    <t>JAKOV FAK</t>
  </si>
  <si>
    <t xml:space="preserve">BIATLON - 20Km </t>
  </si>
  <si>
    <t xml:space="preserve">54 SLOVENCEV IN SLOVENK JE OSVOJILO VSAJ 1 MEDALJO </t>
  </si>
  <si>
    <t>FREESTYLE</t>
  </si>
  <si>
    <t>PO IGRAH</t>
  </si>
  <si>
    <t>LANGUEDOC-RUOSSILLON</t>
  </si>
  <si>
    <t>BARI</t>
  </si>
  <si>
    <t>TUNIS</t>
  </si>
  <si>
    <t>ALMERIA</t>
  </si>
  <si>
    <t>PESCARA</t>
  </si>
  <si>
    <t>MERSIN</t>
  </si>
  <si>
    <t>TARRAGONA</t>
  </si>
  <si>
    <t>BUENOS AIRES</t>
  </si>
  <si>
    <t>TINA ČELIK</t>
  </si>
  <si>
    <t>PLAVANJE - 50m PRSNO</t>
  </si>
  <si>
    <t>METKA LOBNIK</t>
  </si>
  <si>
    <t>JUDO - DO 78kg</t>
  </si>
  <si>
    <t>KLARA LUKAN</t>
  </si>
  <si>
    <t>PLEZANJE - KOMBINACIJA</t>
  </si>
  <si>
    <t>NEŽA KLANČAR</t>
  </si>
  <si>
    <t>PLAVANJE - 100m PROSTO</t>
  </si>
  <si>
    <t>JUDO - MEŠANA EKIPA</t>
  </si>
  <si>
    <t>PLAVANJE - 50m PROSTO</t>
  </si>
  <si>
    <t>KAJA JUVAN</t>
  </si>
  <si>
    <t>TENIS - DVOJICE</t>
  </si>
  <si>
    <t>TONI VODIŠEK</t>
  </si>
  <si>
    <t>KAJTANJE</t>
  </si>
  <si>
    <t>LAN TOMINC</t>
  </si>
  <si>
    <t xml:space="preserve">KAJAK - SLALOM </t>
  </si>
  <si>
    <t>KOŠARKA EKIPA</t>
  </si>
  <si>
    <t>KOŠARKA - MOŠKI 3X3</t>
  </si>
  <si>
    <t>ROKOMET EKIPA</t>
  </si>
  <si>
    <t>TENIS - POSAMEZNO</t>
  </si>
  <si>
    <t>LOKOSTRELSTVO - MEŠANA EKIPA</t>
  </si>
  <si>
    <t>MINSK</t>
  </si>
  <si>
    <t>PARIZ (2-0-0 / 2)</t>
  </si>
  <si>
    <t>AMSTERDAM (1-1-3 / 5)</t>
  </si>
  <si>
    <t>BERLIN (0-1-0 / 1)</t>
  </si>
  <si>
    <t>TOKYO (1-0-1 / 2)</t>
  </si>
  <si>
    <t>MEXICO CITY (1-0-0 / 1)</t>
  </si>
  <si>
    <t>SARAJEVO (0-1-0 / 1)</t>
  </si>
  <si>
    <t>CALGARY (0-2-1 / 3)</t>
  </si>
  <si>
    <t>SEUL (0-0-1 / 1)</t>
  </si>
  <si>
    <t>BARCELONA (0-0-2 / 2)</t>
  </si>
  <si>
    <t>LILLEHAMMER (0-0-3 / 3)</t>
  </si>
  <si>
    <t>ATLANTA (0-2-0 / 2)</t>
  </si>
  <si>
    <t>SYDNEY (2-0-0 / 2)</t>
  </si>
  <si>
    <t>SALT LAKE CITY (0-0-1 / 1)</t>
  </si>
  <si>
    <t>ATENE (0-1-3 / 4)</t>
  </si>
  <si>
    <t>PEKING (1-2-2 / 5)</t>
  </si>
  <si>
    <t>VANCOUVER (0-2-1 / 3)</t>
  </si>
  <si>
    <t>LONDON (1-1-2 / 4)</t>
  </si>
  <si>
    <t>SOČI (2-2-4 / 8)</t>
  </si>
  <si>
    <t>RIO DE JANEIRO (1-2-1 / 4)</t>
  </si>
  <si>
    <t>PYEONGCHANG (0-1-1 / 2)</t>
  </si>
  <si>
    <t>GIMNASTIKA - PRESKOK</t>
  </si>
  <si>
    <t>LAUSANNE</t>
  </si>
  <si>
    <t>ROK AŽNOH</t>
  </si>
  <si>
    <t>SUPERVELESLALOM</t>
  </si>
  <si>
    <t>TJAŠ LESNIČAR</t>
  </si>
  <si>
    <t>HOKEJ 3X3</t>
  </si>
  <si>
    <t>MAKS PERČIČ</t>
  </si>
  <si>
    <t>SLOVENSKE MEDALJE NA MOI  10-10-13 33         + 2-2-2  v mešanih ekipah</t>
  </si>
  <si>
    <t>MARK HAFNAR</t>
  </si>
  <si>
    <t>TOKIO</t>
  </si>
  <si>
    <t>GOLF</t>
  </si>
  <si>
    <t>TADEJ POGAČAR</t>
  </si>
  <si>
    <t>KOLESARSTVO - CESTNA DIRKA</t>
  </si>
  <si>
    <t>BENJAMIN SAVŠEK</t>
  </si>
  <si>
    <t>KAJAK NA DIVJIH VODAH - C1 SLALOM</t>
  </si>
  <si>
    <t>PRIMOŽ ROGLIČ</t>
  </si>
  <si>
    <t>KOLESARSTVO - KRONOMETER</t>
  </si>
  <si>
    <t>JANJA GARNBRET</t>
  </si>
  <si>
    <t>ŠPORTNO PLEZANJE</t>
  </si>
  <si>
    <t>MEDALJE PRED OSAMOSVOJITVIJO (DO 1991)    7 - 5 - 10    22            + 6 medalj v sestavu ekip YUG</t>
  </si>
  <si>
    <t>STRELJANJE - ZRAČNA PUŠKA LEŽE SH2</t>
  </si>
  <si>
    <t>MEDALJE ZA SAMOSTOJNO SLOVENIJO (OD 1991)    4 - 10 - 10    24</t>
  </si>
  <si>
    <t>SLOVENSKE MEDALJE NA PARAOLIMPIJSKIH IGRAH   11 - 15 - 20     46</t>
  </si>
  <si>
    <t>SMUČARSKI SKOKI HS 106m</t>
  </si>
  <si>
    <t>NIKA KRIŽNAR</t>
  </si>
  <si>
    <t>EKIPA MŽ</t>
  </si>
  <si>
    <t>TIM MASTNAK</t>
  </si>
  <si>
    <t>GLORIA KOTNIK</t>
  </si>
  <si>
    <t>TOKIO  (3-1-1 / 5)</t>
  </si>
  <si>
    <t>ŽAN KRANJEC</t>
  </si>
  <si>
    <t>EKIPA M</t>
  </si>
  <si>
    <t>SMUČARSKI SKOKI HS 140m</t>
  </si>
  <si>
    <t>PEKING (2-3-2 / 7)</t>
  </si>
  <si>
    <t>MEDALJE ZA SAMOSTOJNO SLOVENIJO (OD 1991)    12 - 17 - 23    52                            + 2 medalji v sestavu drugih ekip</t>
  </si>
  <si>
    <t>SLOVENSKE MEDALJE NA OLIMPIJSKIH IGRAH   17 - 22 - 29     68</t>
  </si>
  <si>
    <t>ORAN</t>
  </si>
  <si>
    <t>SLOVENSKE MEDALJE NA SI (SAMOSTOJNA SLOVENIJA)  55 - 64 - 98 / 217</t>
  </si>
  <si>
    <t>VSE TRI VRSTE MEDALJ IMAJO LEON ŠTUKELJ, IZTOK ČOP, LUKA ŠPIK IN PETER PREVC</t>
  </si>
  <si>
    <t>SLOVENSKE MEDALJE NA EI (8 - 10 - 6 / 24)</t>
  </si>
  <si>
    <t>KRAKOW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</si>
</sst>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sz val="20"/>
      <color rgb="FF00206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b/>
      <sz val="7"/>
      <color rgb="FF002060"/>
      <name val="Calibri"/>
      <family val="2"/>
      <charset val="238"/>
      <scheme val="minor"/>
    </font>
    <font>
      <b/>
      <u/>
      <sz val="28"/>
      <color rgb="FF002060"/>
      <name val="Calibri"/>
      <family val="2"/>
      <charset val="238"/>
      <scheme val="minor"/>
    </font>
    <font>
      <u/>
      <sz val="28"/>
      <color rgb="FF002060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u/>
      <sz val="22"/>
      <color rgb="FF002060"/>
      <name val="Calibri"/>
      <family val="2"/>
      <charset val="238"/>
      <scheme val="minor"/>
    </font>
    <font>
      <b/>
      <u/>
      <sz val="28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28"/>
      <color rgb="FF002060"/>
      <name val="Calibri"/>
      <family val="2"/>
      <charset val="238"/>
      <scheme val="minor"/>
    </font>
    <font>
      <sz val="28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u/>
      <sz val="8"/>
      <color rgb="FF002060"/>
      <name val="Calibri"/>
      <family val="2"/>
      <charset val="238"/>
      <scheme val="minor"/>
    </font>
    <font>
      <u/>
      <sz val="2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2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18">
    <fill>
      <patternFill patternType="none"/>
    </fill>
    <fill>
      <patternFill patternType="gray125"/>
    </fill>
    <fill>
      <gradientFill degree="90">
        <stop position="0">
          <color theme="8" tint="0.40000610370189521"/>
        </stop>
        <stop position="1">
          <color theme="8" tint="-0.25098422193060094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patternFill patternType="solid">
        <fgColor theme="3" tint="0.79998168889431442"/>
        <bgColor indexed="64"/>
      </patternFill>
    </fill>
    <fill>
      <gradientFill degree="90">
        <stop position="0">
          <color rgb="FF0070C0"/>
        </stop>
        <stop position="1">
          <color theme="0"/>
        </stop>
      </gradientFill>
    </fill>
    <fill>
      <gradientFill degree="90">
        <stop position="0">
          <color rgb="FFFFFF00"/>
        </stop>
        <stop position="1">
          <color theme="1" tint="0.49803155613879818"/>
        </stop>
      </gradientFill>
    </fill>
    <fill>
      <gradientFill degree="90">
        <stop position="0">
          <color theme="3" tint="0.59999389629810485"/>
        </stop>
        <stop position="1">
          <color rgb="FF92D05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theme="0" tint="-0.1490218817712943"/>
        </stop>
        <stop position="1">
          <color theme="0" tint="-0.1490218817712943"/>
        </stop>
      </gradientFill>
    </fill>
    <fill>
      <patternFill patternType="solid">
        <fgColor rgb="FF92D050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4" tint="0.79998168889431442"/>
        <bgColor indexed="64"/>
      </patternFill>
    </fill>
  </fills>
  <borders count="116">
    <border>
      <left/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/>
    <xf numFmtId="0" fontId="2" fillId="6" borderId="8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3" xfId="0" applyFont="1" applyFill="1" applyBorder="1"/>
    <xf numFmtId="0" fontId="5" fillId="12" borderId="3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5" fillId="11" borderId="0" xfId="0" applyFont="1" applyFill="1"/>
    <xf numFmtId="0" fontId="5" fillId="11" borderId="2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5" xfId="0" applyFont="1" applyFill="1" applyBorder="1"/>
    <xf numFmtId="0" fontId="2" fillId="6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5" xfId="0" applyFont="1" applyFill="1" applyBorder="1"/>
    <xf numFmtId="0" fontId="2" fillId="6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/>
    <xf numFmtId="0" fontId="2" fillId="4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1" xfId="0" applyFont="1" applyFill="1" applyBorder="1"/>
    <xf numFmtId="0" fontId="2" fillId="3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5" xfId="0" applyFont="1" applyFill="1" applyBorder="1"/>
    <xf numFmtId="0" fontId="2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9" xfId="0" applyFont="1" applyFill="1" applyBorder="1"/>
    <xf numFmtId="0" fontId="2" fillId="6" borderId="41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1" xfId="0" applyFont="1" applyFill="1" applyBorder="1"/>
    <xf numFmtId="0" fontId="2" fillId="6" borderId="33" xfId="0" applyFont="1" applyFill="1" applyBorder="1" applyAlignment="1">
      <alignment horizontal="center"/>
    </xf>
    <xf numFmtId="0" fontId="2" fillId="3" borderId="3" xfId="1" applyFont="1" applyFill="1" applyBorder="1"/>
    <xf numFmtId="0" fontId="2" fillId="3" borderId="0" xfId="1" applyFont="1" applyFill="1"/>
    <xf numFmtId="0" fontId="2" fillId="3" borderId="31" xfId="1" applyFont="1" applyFill="1" applyBorder="1"/>
    <xf numFmtId="0" fontId="2" fillId="3" borderId="32" xfId="1" applyFont="1" applyFill="1" applyBorder="1"/>
    <xf numFmtId="0" fontId="2" fillId="6" borderId="35" xfId="1" applyFont="1" applyFill="1" applyBorder="1"/>
    <xf numFmtId="0" fontId="2" fillId="6" borderId="36" xfId="1" applyFont="1" applyFill="1" applyBorder="1"/>
    <xf numFmtId="0" fontId="2" fillId="4" borderId="3" xfId="1" applyFont="1" applyFill="1" applyBorder="1"/>
    <xf numFmtId="0" fontId="2" fillId="4" borderId="0" xfId="1" applyFont="1" applyFill="1"/>
    <xf numFmtId="0" fontId="2" fillId="4" borderId="9" xfId="1" applyFont="1" applyFill="1" applyBorder="1"/>
    <xf numFmtId="0" fontId="2" fillId="4" borderId="10" xfId="1" applyFont="1" applyFill="1" applyBorder="1"/>
    <xf numFmtId="0" fontId="2" fillId="6" borderId="5" xfId="1" applyFont="1" applyFill="1" applyBorder="1"/>
    <xf numFmtId="0" fontId="2" fillId="6" borderId="25" xfId="1" applyFont="1" applyFill="1" applyBorder="1"/>
    <xf numFmtId="0" fontId="2" fillId="6" borderId="3" xfId="1" applyFont="1" applyFill="1" applyBorder="1"/>
    <xf numFmtId="0" fontId="2" fillId="6" borderId="0" xfId="1" applyFont="1" applyFill="1"/>
    <xf numFmtId="0" fontId="2" fillId="6" borderId="39" xfId="1" applyFont="1" applyFill="1" applyBorder="1"/>
    <xf numFmtId="0" fontId="2" fillId="6" borderId="40" xfId="1" applyFont="1" applyFill="1" applyBorder="1"/>
    <xf numFmtId="0" fontId="2" fillId="6" borderId="9" xfId="1" applyFont="1" applyFill="1" applyBorder="1"/>
    <xf numFmtId="0" fontId="2" fillId="6" borderId="10" xfId="1" applyFont="1" applyFill="1" applyBorder="1"/>
    <xf numFmtId="0" fontId="2" fillId="4" borderId="25" xfId="1" applyFont="1" applyFill="1" applyBorder="1"/>
    <xf numFmtId="0" fontId="2" fillId="4" borderId="5" xfId="1" applyFont="1" applyFill="1" applyBorder="1"/>
    <xf numFmtId="0" fontId="2" fillId="6" borderId="31" xfId="1" applyFont="1" applyFill="1" applyBorder="1"/>
    <xf numFmtId="0" fontId="2" fillId="6" borderId="32" xfId="1" applyFont="1" applyFill="1" applyBorder="1"/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9" xfId="0" applyFont="1" applyFill="1" applyBorder="1"/>
    <xf numFmtId="0" fontId="2" fillId="3" borderId="41" xfId="0" applyFont="1" applyFill="1" applyBorder="1" applyAlignment="1">
      <alignment horizontal="center"/>
    </xf>
    <xf numFmtId="0" fontId="2" fillId="3" borderId="39" xfId="1" applyFont="1" applyFill="1" applyBorder="1"/>
    <xf numFmtId="0" fontId="2" fillId="3" borderId="40" xfId="1" applyFont="1" applyFill="1" applyBorder="1"/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3" xfId="0" applyFont="1" applyFill="1" applyBorder="1"/>
    <xf numFmtId="0" fontId="2" fillId="13" borderId="3" xfId="1" applyFont="1" applyFill="1" applyBorder="1"/>
    <xf numFmtId="0" fontId="2" fillId="13" borderId="0" xfId="1" applyFont="1" applyFill="1"/>
    <xf numFmtId="0" fontId="2" fillId="13" borderId="1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2" fillId="13" borderId="39" xfId="0" applyFont="1" applyFill="1" applyBorder="1"/>
    <xf numFmtId="0" fontId="2" fillId="13" borderId="39" xfId="1" applyFont="1" applyFill="1" applyBorder="1"/>
    <xf numFmtId="0" fontId="2" fillId="13" borderId="40" xfId="1" applyFont="1" applyFill="1" applyBorder="1"/>
    <xf numFmtId="0" fontId="2" fillId="13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3" xfId="0" applyFont="1" applyFill="1" applyBorder="1"/>
    <xf numFmtId="0" fontId="2" fillId="6" borderId="43" xfId="1" applyFont="1" applyFill="1" applyBorder="1"/>
    <xf numFmtId="0" fontId="2" fillId="6" borderId="21" xfId="1" applyFont="1" applyFill="1" applyBorder="1"/>
    <xf numFmtId="0" fontId="2" fillId="6" borderId="44" xfId="0" applyFont="1" applyFill="1" applyBorder="1" applyAlignment="1">
      <alignment horizontal="center"/>
    </xf>
    <xf numFmtId="0" fontId="2" fillId="4" borderId="0" xfId="1" applyFont="1" applyFill="1" applyBorder="1"/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3" xfId="0" applyFont="1" applyFill="1" applyBorder="1"/>
    <xf numFmtId="0" fontId="2" fillId="3" borderId="43" xfId="1" applyFont="1" applyFill="1" applyBorder="1"/>
    <xf numFmtId="0" fontId="2" fillId="3" borderId="21" xfId="1" applyFont="1" applyFill="1" applyBorder="1"/>
    <xf numFmtId="0" fontId="2" fillId="3" borderId="44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2" fillId="4" borderId="66" xfId="0" applyFont="1" applyFill="1" applyBorder="1" applyAlignment="1">
      <alignment horizontal="center"/>
    </xf>
    <xf numFmtId="0" fontId="2" fillId="4" borderId="66" xfId="0" applyFont="1" applyFill="1" applyBorder="1"/>
    <xf numFmtId="0" fontId="2" fillId="4" borderId="66" xfId="1" applyFont="1" applyFill="1" applyBorder="1"/>
    <xf numFmtId="0" fontId="2" fillId="4" borderId="67" xfId="1" applyFont="1" applyFill="1" applyBorder="1"/>
    <xf numFmtId="0" fontId="2" fillId="4" borderId="68" xfId="0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2" fillId="6" borderId="66" xfId="0" applyFont="1" applyFill="1" applyBorder="1"/>
    <xf numFmtId="0" fontId="2" fillId="6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4" borderId="70" xfId="0" applyFont="1" applyFill="1" applyBorder="1"/>
    <xf numFmtId="0" fontId="2" fillId="4" borderId="72" xfId="0" applyFont="1" applyFill="1" applyBorder="1" applyAlignment="1">
      <alignment horizontal="center"/>
    </xf>
    <xf numFmtId="0" fontId="11" fillId="16" borderId="8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vertical="center"/>
    </xf>
    <xf numFmtId="0" fontId="11" fillId="3" borderId="62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16" borderId="74" xfId="0" applyFont="1" applyFill="1" applyBorder="1" applyAlignment="1">
      <alignment horizontal="center" vertical="center"/>
    </xf>
    <xf numFmtId="0" fontId="11" fillId="16" borderId="75" xfId="0" applyFont="1" applyFill="1" applyBorder="1" applyAlignment="1">
      <alignment vertical="center"/>
    </xf>
    <xf numFmtId="0" fontId="11" fillId="3" borderId="76" xfId="0" applyFont="1" applyFill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center"/>
    </xf>
    <xf numFmtId="0" fontId="11" fillId="9" borderId="73" xfId="0" applyFont="1" applyFill="1" applyBorder="1" applyAlignment="1">
      <alignment horizontal="center" vertical="center"/>
    </xf>
    <xf numFmtId="0" fontId="11" fillId="16" borderId="77" xfId="0" applyFont="1" applyFill="1" applyBorder="1" applyAlignment="1">
      <alignment horizontal="center" vertical="center"/>
    </xf>
    <xf numFmtId="0" fontId="11" fillId="16" borderId="78" xfId="0" applyFont="1" applyFill="1" applyBorder="1" applyAlignment="1">
      <alignment vertical="center"/>
    </xf>
    <xf numFmtId="0" fontId="11" fillId="3" borderId="79" xfId="0" applyFont="1" applyFill="1" applyBorder="1" applyAlignment="1">
      <alignment horizontal="center" vertical="center"/>
    </xf>
    <xf numFmtId="0" fontId="11" fillId="6" borderId="78" xfId="0" applyFont="1" applyFill="1" applyBorder="1" applyAlignment="1">
      <alignment horizontal="center" vertical="center"/>
    </xf>
    <xf numFmtId="0" fontId="11" fillId="4" borderId="78" xfId="0" applyFont="1" applyFill="1" applyBorder="1" applyAlignment="1">
      <alignment horizontal="center" vertical="center"/>
    </xf>
    <xf numFmtId="0" fontId="11" fillId="9" borderId="80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9" borderId="81" xfId="0" applyFont="1" applyFill="1" applyBorder="1" applyAlignment="1">
      <alignment horizontal="center" vertical="center"/>
    </xf>
    <xf numFmtId="0" fontId="11" fillId="16" borderId="82" xfId="0" applyFont="1" applyFill="1" applyBorder="1" applyAlignment="1">
      <alignment horizontal="center" vertical="center"/>
    </xf>
    <xf numFmtId="0" fontId="11" fillId="16" borderId="83" xfId="0" applyFont="1" applyFill="1" applyBorder="1" applyAlignment="1">
      <alignment vertical="center"/>
    </xf>
    <xf numFmtId="0" fontId="11" fillId="3" borderId="84" xfId="0" applyFont="1" applyFill="1" applyBorder="1" applyAlignment="1">
      <alignment horizontal="center" vertical="center"/>
    </xf>
    <xf numFmtId="0" fontId="11" fillId="6" borderId="83" xfId="0" applyFont="1" applyFill="1" applyBorder="1" applyAlignment="1">
      <alignment horizontal="center" vertical="center"/>
    </xf>
    <xf numFmtId="0" fontId="11" fillId="4" borderId="83" xfId="0" applyFont="1" applyFill="1" applyBorder="1" applyAlignment="1">
      <alignment horizontal="center" vertical="center"/>
    </xf>
    <xf numFmtId="0" fontId="11" fillId="16" borderId="85" xfId="0" applyFont="1" applyFill="1" applyBorder="1" applyAlignment="1">
      <alignment horizontal="center" vertical="center"/>
    </xf>
    <xf numFmtId="0" fontId="11" fillId="16" borderId="86" xfId="0" applyFont="1" applyFill="1" applyBorder="1" applyAlignment="1">
      <alignment vertical="center"/>
    </xf>
    <xf numFmtId="0" fontId="11" fillId="3" borderId="87" xfId="0" applyFont="1" applyFill="1" applyBorder="1" applyAlignment="1">
      <alignment horizontal="center" vertical="center"/>
    </xf>
    <xf numFmtId="0" fontId="11" fillId="6" borderId="86" xfId="0" applyFont="1" applyFill="1" applyBorder="1" applyAlignment="1">
      <alignment horizontal="center" vertical="center"/>
    </xf>
    <xf numFmtId="0" fontId="11" fillId="4" borderId="86" xfId="0" applyFont="1" applyFill="1" applyBorder="1" applyAlignment="1">
      <alignment horizontal="center" vertical="center"/>
    </xf>
    <xf numFmtId="0" fontId="11" fillId="9" borderId="88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/>
    </xf>
    <xf numFmtId="0" fontId="2" fillId="17" borderId="0" xfId="0" applyFont="1" applyFill="1"/>
    <xf numFmtId="0" fontId="11" fillId="16" borderId="89" xfId="0" applyFont="1" applyFill="1" applyBorder="1" applyAlignment="1">
      <alignment horizontal="center" vertical="center"/>
    </xf>
    <xf numFmtId="0" fontId="11" fillId="16" borderId="48" xfId="0" applyFont="1" applyFill="1" applyBorder="1" applyAlignment="1">
      <alignment vertical="center"/>
    </xf>
    <xf numFmtId="0" fontId="11" fillId="6" borderId="48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9" xfId="0" applyFont="1" applyFill="1" applyBorder="1"/>
    <xf numFmtId="0" fontId="20" fillId="4" borderId="9" xfId="1" applyFont="1" applyFill="1" applyBorder="1"/>
    <xf numFmtId="0" fontId="20" fillId="4" borderId="10" xfId="1" applyFont="1" applyFill="1" applyBorder="1"/>
    <xf numFmtId="0" fontId="20" fillId="4" borderId="11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20" fillId="6" borderId="35" xfId="0" applyFont="1" applyFill="1" applyBorder="1" applyAlignment="1">
      <alignment horizontal="center"/>
    </xf>
    <xf numFmtId="0" fontId="20" fillId="6" borderId="35" xfId="0" applyFont="1" applyFill="1" applyBorder="1"/>
    <xf numFmtId="0" fontId="20" fillId="6" borderId="35" xfId="1" applyFont="1" applyFill="1" applyBorder="1"/>
    <xf numFmtId="0" fontId="20" fillId="6" borderId="36" xfId="1" applyFont="1" applyFill="1" applyBorder="1"/>
    <xf numFmtId="0" fontId="20" fillId="6" borderId="37" xfId="0" applyFont="1" applyFill="1" applyBorder="1" applyAlignment="1">
      <alignment horizontal="center"/>
    </xf>
    <xf numFmtId="0" fontId="2" fillId="3" borderId="0" xfId="1" applyFont="1" applyFill="1" applyBorder="1"/>
    <xf numFmtId="0" fontId="20" fillId="3" borderId="93" xfId="0" applyFont="1" applyFill="1" applyBorder="1" applyAlignment="1">
      <alignment horizontal="center"/>
    </xf>
    <xf numFmtId="0" fontId="20" fillId="3" borderId="94" xfId="0" applyFont="1" applyFill="1" applyBorder="1" applyAlignment="1">
      <alignment horizontal="center"/>
    </xf>
    <xf numFmtId="0" fontId="20" fillId="3" borderId="94" xfId="0" applyFont="1" applyFill="1" applyBorder="1"/>
    <xf numFmtId="0" fontId="20" fillId="3" borderId="94" xfId="1" applyFont="1" applyFill="1" applyBorder="1"/>
    <xf numFmtId="0" fontId="20" fillId="3" borderId="95" xfId="1" applyFont="1" applyFill="1" applyBorder="1"/>
    <xf numFmtId="0" fontId="20" fillId="3" borderId="96" xfId="0" applyFont="1" applyFill="1" applyBorder="1" applyAlignment="1">
      <alignment horizontal="center"/>
    </xf>
    <xf numFmtId="0" fontId="2" fillId="6" borderId="0" xfId="1" applyFont="1" applyFill="1" applyBorder="1"/>
    <xf numFmtId="0" fontId="2" fillId="6" borderId="97" xfId="0" applyFont="1" applyFill="1" applyBorder="1" applyAlignment="1">
      <alignment horizontal="center"/>
    </xf>
    <xf numFmtId="0" fontId="2" fillId="6" borderId="98" xfId="0" applyFont="1" applyFill="1" applyBorder="1" applyAlignment="1">
      <alignment horizontal="center"/>
    </xf>
    <xf numFmtId="0" fontId="2" fillId="6" borderId="98" xfId="0" applyFont="1" applyFill="1" applyBorder="1"/>
    <xf numFmtId="0" fontId="2" fillId="6" borderId="98" xfId="1" applyFont="1" applyFill="1" applyBorder="1"/>
    <xf numFmtId="0" fontId="2" fillId="6" borderId="99" xfId="1" applyFont="1" applyFill="1" applyBorder="1"/>
    <xf numFmtId="0" fontId="2" fillId="6" borderId="100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/>
    <xf numFmtId="0" fontId="2" fillId="16" borderId="10" xfId="1" applyFont="1" applyFill="1" applyBorder="1"/>
    <xf numFmtId="0" fontId="2" fillId="16" borderId="23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vertical="center"/>
    </xf>
    <xf numFmtId="0" fontId="11" fillId="3" borderId="29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9" borderId="101" xfId="0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7" fillId="10" borderId="3" xfId="1" applyFont="1" applyFill="1" applyBorder="1"/>
    <xf numFmtId="0" fontId="21" fillId="6" borderId="40" xfId="1" applyFont="1" applyFill="1" applyBorder="1"/>
    <xf numFmtId="0" fontId="21" fillId="3" borderId="3" xfId="1" applyFont="1" applyFill="1" applyBorder="1"/>
    <xf numFmtId="0" fontId="21" fillId="3" borderId="9" xfId="1" applyFont="1" applyFill="1" applyBorder="1"/>
    <xf numFmtId="0" fontId="21" fillId="3" borderId="31" xfId="1" applyFont="1" applyFill="1" applyBorder="1"/>
    <xf numFmtId="0" fontId="21" fillId="6" borderId="35" xfId="1" applyFont="1" applyFill="1" applyBorder="1"/>
    <xf numFmtId="0" fontId="21" fillId="4" borderId="3" xfId="1" applyFont="1" applyFill="1" applyBorder="1"/>
    <xf numFmtId="0" fontId="22" fillId="4" borderId="9" xfId="1" applyFont="1" applyFill="1" applyBorder="1"/>
    <xf numFmtId="0" fontId="21" fillId="4" borderId="10" xfId="1" applyFont="1" applyFill="1" applyBorder="1"/>
    <xf numFmtId="0" fontId="21" fillId="5" borderId="25" xfId="1" applyFont="1" applyFill="1" applyBorder="1"/>
    <xf numFmtId="0" fontId="21" fillId="4" borderId="9" xfId="1" applyFont="1" applyFill="1" applyBorder="1"/>
    <xf numFmtId="0" fontId="21" fillId="3" borderId="25" xfId="1" applyFont="1" applyFill="1" applyBorder="1"/>
    <xf numFmtId="0" fontId="21" fillId="6" borderId="25" xfId="1" applyFont="1" applyFill="1" applyBorder="1"/>
    <xf numFmtId="0" fontId="21" fillId="6" borderId="3" xfId="1" applyFont="1" applyFill="1" applyBorder="1"/>
    <xf numFmtId="0" fontId="21" fillId="6" borderId="0" xfId="1" applyFont="1" applyFill="1"/>
    <xf numFmtId="0" fontId="21" fillId="6" borderId="39" xfId="1" applyFont="1" applyFill="1" applyBorder="1"/>
    <xf numFmtId="0" fontId="21" fillId="6" borderId="9" xfId="1" applyFont="1" applyFill="1" applyBorder="1"/>
    <xf numFmtId="0" fontId="21" fillId="4" borderId="25" xfId="1" applyFont="1" applyFill="1" applyBorder="1"/>
    <xf numFmtId="0" fontId="21" fillId="6" borderId="31" xfId="1" applyFont="1" applyFill="1" applyBorder="1"/>
    <xf numFmtId="0" fontId="21" fillId="3" borderId="39" xfId="1" applyFont="1" applyFill="1" applyBorder="1"/>
    <xf numFmtId="0" fontId="21" fillId="6" borderId="66" xfId="1" applyFont="1" applyFill="1" applyBorder="1"/>
    <xf numFmtId="0" fontId="21" fillId="4" borderId="70" xfId="1" applyFont="1" applyFill="1" applyBorder="1"/>
    <xf numFmtId="0" fontId="21" fillId="6" borderId="43" xfId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26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24" fillId="2" borderId="57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58" xfId="0" applyFont="1" applyFill="1" applyBorder="1" applyAlignment="1">
      <alignment horizontal="center"/>
    </xf>
    <xf numFmtId="0" fontId="24" fillId="3" borderId="54" xfId="0" applyFont="1" applyFill="1" applyBorder="1" applyAlignment="1">
      <alignment horizontal="center"/>
    </xf>
    <xf numFmtId="0" fontId="24" fillId="6" borderId="46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24" fillId="2" borderId="59" xfId="0" applyFont="1" applyFill="1" applyBorder="1" applyAlignment="1">
      <alignment horizontal="center"/>
    </xf>
    <xf numFmtId="0" fontId="24" fillId="2" borderId="61" xfId="0" applyFont="1" applyFill="1" applyBorder="1" applyAlignment="1">
      <alignment horizontal="center"/>
    </xf>
    <xf numFmtId="0" fontId="24" fillId="3" borderId="6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3" borderId="46" xfId="0" applyFont="1" applyFill="1" applyBorder="1" applyAlignment="1">
      <alignment horizontal="center"/>
    </xf>
    <xf numFmtId="0" fontId="24" fillId="6" borderId="48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2" borderId="63" xfId="0" applyFont="1" applyFill="1" applyBorder="1" applyAlignment="1">
      <alignment horizontal="center"/>
    </xf>
    <xf numFmtId="0" fontId="24" fillId="3" borderId="62" xfId="0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64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24" fillId="4" borderId="43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"/>
    </xf>
    <xf numFmtId="0" fontId="28" fillId="9" borderId="3" xfId="0" applyFont="1" applyFill="1" applyBorder="1"/>
    <xf numFmtId="0" fontId="28" fillId="9" borderId="1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9" borderId="16" xfId="0" applyFont="1" applyFill="1" applyBorder="1" applyAlignment="1">
      <alignment horizontal="center"/>
    </xf>
    <xf numFmtId="0" fontId="28" fillId="9" borderId="17" xfId="0" applyFont="1" applyFill="1" applyBorder="1" applyAlignment="1">
      <alignment horizontal="center"/>
    </xf>
    <xf numFmtId="0" fontId="28" fillId="9" borderId="17" xfId="0" applyFont="1" applyFill="1" applyBorder="1"/>
    <xf numFmtId="0" fontId="28" fillId="9" borderId="18" xfId="0" applyFont="1" applyFill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8" fillId="6" borderId="17" xfId="0" applyFont="1" applyFill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/>
    </xf>
    <xf numFmtId="0" fontId="28" fillId="8" borderId="3" xfId="0" applyFont="1" applyFill="1" applyBorder="1"/>
    <xf numFmtId="0" fontId="28" fillId="8" borderId="1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28" fillId="8" borderId="17" xfId="0" applyFont="1" applyFill="1" applyBorder="1"/>
    <xf numFmtId="0" fontId="28" fillId="8" borderId="18" xfId="0" applyFont="1" applyFill="1" applyBorder="1" applyAlignment="1">
      <alignment horizontal="center"/>
    </xf>
    <xf numFmtId="0" fontId="28" fillId="10" borderId="3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0" fontId="20" fillId="6" borderId="9" xfId="0" applyFont="1" applyFill="1" applyBorder="1"/>
    <xf numFmtId="0" fontId="20" fillId="6" borderId="9" xfId="1" applyFont="1" applyFill="1" applyBorder="1"/>
    <xf numFmtId="0" fontId="20" fillId="6" borderId="10" xfId="1" applyFont="1" applyFill="1" applyBorder="1"/>
    <xf numFmtId="0" fontId="20" fillId="6" borderId="11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31" xfId="0" applyFont="1" applyFill="1" applyBorder="1" applyAlignment="1">
      <alignment horizontal="center"/>
    </xf>
    <xf numFmtId="0" fontId="20" fillId="3" borderId="31" xfId="0" applyFont="1" applyFill="1" applyBorder="1"/>
    <xf numFmtId="0" fontId="20" fillId="3" borderId="31" xfId="1" applyFont="1" applyFill="1" applyBorder="1"/>
    <xf numFmtId="0" fontId="20" fillId="3" borderId="32" xfId="1" applyFont="1" applyFill="1" applyBorder="1"/>
    <xf numFmtId="0" fontId="20" fillId="3" borderId="33" xfId="0" applyFont="1" applyFill="1" applyBorder="1" applyAlignment="1">
      <alignment horizontal="center"/>
    </xf>
    <xf numFmtId="0" fontId="2" fillId="6" borderId="66" xfId="1" applyFont="1" applyFill="1" applyBorder="1"/>
    <xf numFmtId="0" fontId="2" fillId="6" borderId="67" xfId="1" applyFont="1" applyFill="1" applyBorder="1"/>
    <xf numFmtId="0" fontId="31" fillId="3" borderId="39" xfId="1" applyFont="1" applyFill="1" applyBorder="1"/>
    <xf numFmtId="0" fontId="31" fillId="6" borderId="66" xfId="1" applyFont="1" applyFill="1" applyBorder="1"/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5" xfId="0" applyFont="1" applyFill="1" applyBorder="1"/>
    <xf numFmtId="0" fontId="31" fillId="4" borderId="35" xfId="1" applyFont="1" applyFill="1" applyBorder="1"/>
    <xf numFmtId="0" fontId="2" fillId="4" borderId="37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" fillId="4" borderId="70" xfId="1" applyFont="1" applyFill="1" applyBorder="1"/>
    <xf numFmtId="0" fontId="2" fillId="4" borderId="71" xfId="1" applyFont="1" applyFill="1" applyBorder="1"/>
    <xf numFmtId="0" fontId="30" fillId="10" borderId="2" xfId="1" applyFont="1" applyFill="1" applyBorder="1" applyAlignment="1">
      <alignment horizontal="center"/>
    </xf>
    <xf numFmtId="0" fontId="30" fillId="10" borderId="3" xfId="1" applyFont="1" applyFill="1" applyBorder="1" applyAlignment="1">
      <alignment horizontal="center"/>
    </xf>
    <xf numFmtId="0" fontId="30" fillId="10" borderId="3" xfId="1" applyFont="1" applyFill="1" applyBorder="1"/>
    <xf numFmtId="0" fontId="31" fillId="3" borderId="31" xfId="1" applyFont="1" applyFill="1" applyBorder="1"/>
    <xf numFmtId="0" fontId="31" fillId="3" borderId="32" xfId="1" applyFont="1" applyFill="1" applyBorder="1"/>
    <xf numFmtId="0" fontId="31" fillId="6" borderId="39" xfId="1" applyFont="1" applyFill="1" applyBorder="1"/>
    <xf numFmtId="0" fontId="2" fillId="4" borderId="19" xfId="0" applyFont="1" applyFill="1" applyBorder="1" applyAlignment="1">
      <alignment horizontal="center"/>
    </xf>
    <xf numFmtId="0" fontId="31" fillId="4" borderId="10" xfId="1" applyFont="1" applyFill="1" applyBorder="1"/>
    <xf numFmtId="0" fontId="2" fillId="4" borderId="23" xfId="0" applyFont="1" applyFill="1" applyBorder="1" applyAlignment="1">
      <alignment horizontal="center"/>
    </xf>
    <xf numFmtId="0" fontId="31" fillId="4" borderId="66" xfId="1" applyFont="1" applyFill="1" applyBorder="1"/>
    <xf numFmtId="0" fontId="31" fillId="4" borderId="67" xfId="1" applyFont="1" applyFill="1" applyBorder="1"/>
    <xf numFmtId="0" fontId="31" fillId="3" borderId="3" xfId="1" applyFont="1" applyFill="1" applyBorder="1"/>
    <xf numFmtId="0" fontId="31" fillId="6" borderId="3" xfId="1" applyFont="1" applyFill="1" applyBorder="1"/>
    <xf numFmtId="0" fontId="31" fillId="6" borderId="67" xfId="1" applyFont="1" applyFill="1" applyBorder="1"/>
    <xf numFmtId="0" fontId="31" fillId="3" borderId="43" xfId="1" applyFont="1" applyFill="1" applyBorder="1"/>
    <xf numFmtId="0" fontId="31" fillId="3" borderId="40" xfId="1" applyFont="1" applyFill="1" applyBorder="1"/>
    <xf numFmtId="0" fontId="2" fillId="4" borderId="102" xfId="0" applyFont="1" applyFill="1" applyBorder="1" applyAlignment="1">
      <alignment horizontal="center"/>
    </xf>
    <xf numFmtId="0" fontId="2" fillId="4" borderId="103" xfId="0" applyFont="1" applyFill="1" applyBorder="1" applyAlignment="1">
      <alignment horizontal="center"/>
    </xf>
    <xf numFmtId="0" fontId="31" fillId="6" borderId="104" xfId="1" applyFont="1" applyFill="1" applyBorder="1"/>
    <xf numFmtId="0" fontId="2" fillId="6" borderId="105" xfId="0" applyFont="1" applyFill="1" applyBorder="1" applyAlignment="1">
      <alignment horizontal="center"/>
    </xf>
    <xf numFmtId="0" fontId="31" fillId="4" borderId="9" xfId="1" applyFont="1" applyFill="1" applyBorder="1"/>
    <xf numFmtId="0" fontId="11" fillId="9" borderId="106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 vertical="center"/>
    </xf>
    <xf numFmtId="0" fontId="11" fillId="16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16" borderId="107" xfId="0" applyFont="1" applyFill="1" applyBorder="1" applyAlignment="1">
      <alignment horizontal="center" vertical="center"/>
    </xf>
    <xf numFmtId="0" fontId="11" fillId="16" borderId="108" xfId="0" applyFont="1" applyFill="1" applyBorder="1" applyAlignment="1">
      <alignment vertical="center"/>
    </xf>
    <xf numFmtId="0" fontId="11" fillId="3" borderId="109" xfId="0" applyFont="1" applyFill="1" applyBorder="1" applyAlignment="1">
      <alignment horizontal="center" vertical="center"/>
    </xf>
    <xf numFmtId="0" fontId="11" fillId="6" borderId="108" xfId="0" applyFont="1" applyFill="1" applyBorder="1" applyAlignment="1">
      <alignment horizontal="center" vertical="center"/>
    </xf>
    <xf numFmtId="0" fontId="11" fillId="4" borderId="108" xfId="0" applyFont="1" applyFill="1" applyBorder="1" applyAlignment="1">
      <alignment horizontal="center" vertical="center"/>
    </xf>
    <xf numFmtId="0" fontId="31" fillId="6" borderId="25" xfId="1" applyFont="1" applyFill="1" applyBorder="1"/>
    <xf numFmtId="0" fontId="31" fillId="3" borderId="0" xfId="1" applyFont="1" applyFill="1"/>
    <xf numFmtId="0" fontId="31" fillId="3" borderId="10" xfId="1" applyFont="1" applyFill="1" applyBorder="1"/>
    <xf numFmtId="0" fontId="31" fillId="6" borderId="36" xfId="1" applyFont="1" applyFill="1" applyBorder="1"/>
    <xf numFmtId="0" fontId="31" fillId="4" borderId="0" xfId="1" applyFont="1" applyFill="1"/>
    <xf numFmtId="0" fontId="31" fillId="6" borderId="5" xfId="1" applyFont="1" applyFill="1" applyBorder="1"/>
    <xf numFmtId="0" fontId="31" fillId="3" borderId="5" xfId="1" applyFont="1" applyFill="1" applyBorder="1"/>
    <xf numFmtId="0" fontId="31" fillId="6" borderId="0" xfId="1" applyFont="1" applyFill="1"/>
    <xf numFmtId="0" fontId="31" fillId="6" borderId="40" xfId="1" applyFont="1" applyFill="1" applyBorder="1"/>
    <xf numFmtId="0" fontId="31" fillId="3" borderId="25" xfId="1" applyFont="1" applyFill="1" applyBorder="1"/>
    <xf numFmtId="0" fontId="31" fillId="6" borderId="9" xfId="1" applyFont="1" applyFill="1" applyBorder="1"/>
    <xf numFmtId="0" fontId="31" fillId="4" borderId="5" xfId="1" applyFont="1" applyFill="1" applyBorder="1"/>
    <xf numFmtId="0" fontId="31" fillId="4" borderId="71" xfId="1" applyFont="1" applyFill="1" applyBorder="1"/>
    <xf numFmtId="0" fontId="31" fillId="6" borderId="10" xfId="1" applyFont="1" applyFill="1" applyBorder="1"/>
    <xf numFmtId="0" fontId="31" fillId="6" borderId="32" xfId="1" applyFont="1" applyFill="1" applyBorder="1"/>
    <xf numFmtId="0" fontId="31" fillId="6" borderId="21" xfId="1" applyFont="1" applyFill="1" applyBorder="1"/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2" fillId="10" borderId="9" xfId="0" applyFont="1" applyFill="1" applyBorder="1"/>
    <xf numFmtId="0" fontId="29" fillId="10" borderId="9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30" fillId="10" borderId="8" xfId="1" applyFont="1" applyFill="1" applyBorder="1" applyAlignment="1">
      <alignment horizontal="center"/>
    </xf>
    <xf numFmtId="0" fontId="30" fillId="10" borderId="9" xfId="1" applyFont="1" applyFill="1" applyBorder="1" applyAlignment="1">
      <alignment horizontal="center"/>
    </xf>
    <xf numFmtId="0" fontId="30" fillId="10" borderId="9" xfId="1" applyFont="1" applyFill="1" applyBorder="1"/>
    <xf numFmtId="0" fontId="28" fillId="10" borderId="9" xfId="0" applyFont="1" applyFill="1" applyBorder="1" applyAlignment="1">
      <alignment horizontal="center"/>
    </xf>
    <xf numFmtId="0" fontId="28" fillId="10" borderId="11" xfId="0" applyFont="1" applyFill="1" applyBorder="1" applyAlignment="1">
      <alignment horizontal="center"/>
    </xf>
    <xf numFmtId="0" fontId="28" fillId="3" borderId="62" xfId="0" applyFont="1" applyFill="1" applyBorder="1" applyAlignment="1">
      <alignment horizontal="center"/>
    </xf>
    <xf numFmtId="0" fontId="28" fillId="6" borderId="9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5" xfId="0" applyFont="1" applyFill="1" applyBorder="1"/>
    <xf numFmtId="0" fontId="13" fillId="2" borderId="6" xfId="0" applyFont="1" applyFill="1" applyBorder="1"/>
    <xf numFmtId="0" fontId="6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6" xfId="0" applyFont="1" applyFill="1" applyBorder="1"/>
    <xf numFmtId="0" fontId="14" fillId="2" borderId="4" xfId="0" applyFont="1" applyFill="1" applyBorder="1" applyAlignment="1">
      <alignment horizontal="center"/>
    </xf>
    <xf numFmtId="0" fontId="15" fillId="2" borderId="5" xfId="0" applyFont="1" applyFill="1" applyBorder="1"/>
    <xf numFmtId="0" fontId="15" fillId="2" borderId="6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6" xfId="0" applyFont="1" applyFill="1" applyBorder="1"/>
    <xf numFmtId="0" fontId="26" fillId="2" borderId="113" xfId="0" applyFont="1" applyFill="1" applyBorder="1" applyAlignment="1">
      <alignment horizontal="center"/>
    </xf>
    <xf numFmtId="0" fontId="27" fillId="2" borderId="114" xfId="0" applyFont="1" applyFill="1" applyBorder="1" applyAlignment="1">
      <alignment horizontal="center"/>
    </xf>
    <xf numFmtId="0" fontId="27" fillId="2" borderId="115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25" fillId="2" borderId="5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23" fillId="2" borderId="5" xfId="0" applyFont="1" applyFill="1" applyBorder="1"/>
    <xf numFmtId="0" fontId="23" fillId="2" borderId="6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4" fillId="14" borderId="27" xfId="0" applyFont="1" applyFill="1" applyBorder="1" applyAlignment="1">
      <alignment horizontal="center"/>
    </xf>
    <xf numFmtId="0" fontId="25" fillId="14" borderId="7" xfId="0" applyFont="1" applyFill="1" applyBorder="1" applyAlignment="1">
      <alignment horizontal="center"/>
    </xf>
    <xf numFmtId="0" fontId="25" fillId="14" borderId="28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6" fillId="2" borderId="110" xfId="0" applyFont="1" applyFill="1" applyBorder="1" applyAlignment="1">
      <alignment horizontal="center"/>
    </xf>
    <xf numFmtId="0" fontId="27" fillId="2" borderId="111" xfId="0" applyFont="1" applyFill="1" applyBorder="1" applyAlignment="1">
      <alignment horizontal="center"/>
    </xf>
    <xf numFmtId="0" fontId="27" fillId="2" borderId="112" xfId="0" applyFont="1" applyFill="1" applyBorder="1" applyAlignment="1">
      <alignment horizontal="center"/>
    </xf>
    <xf numFmtId="0" fontId="24" fillId="15" borderId="4" xfId="0" applyFont="1" applyFill="1" applyBorder="1" applyAlignment="1">
      <alignment horizontal="center"/>
    </xf>
    <xf numFmtId="0" fontId="25" fillId="15" borderId="5" xfId="0" applyFont="1" applyFill="1" applyBorder="1" applyAlignment="1">
      <alignment horizontal="center"/>
    </xf>
    <xf numFmtId="0" fontId="25" fillId="15" borderId="6" xfId="0" applyFont="1" applyFill="1" applyBorder="1" applyAlignment="1">
      <alignment horizontal="center"/>
    </xf>
    <xf numFmtId="0" fontId="26" fillId="2" borderId="113" xfId="0" applyFont="1" applyFill="1" applyBorder="1" applyAlignment="1">
      <alignment horizontal="center" wrapText="1"/>
    </xf>
    <xf numFmtId="0" fontId="27" fillId="2" borderId="114" xfId="0" applyFont="1" applyFill="1" applyBorder="1" applyAlignment="1">
      <alignment horizontal="center" wrapText="1"/>
    </xf>
    <xf numFmtId="0" fontId="27" fillId="2" borderId="115" xfId="0" applyFont="1" applyFill="1" applyBorder="1" applyAlignment="1">
      <alignment horizontal="center" wrapText="1"/>
    </xf>
    <xf numFmtId="0" fontId="0" fillId="0" borderId="113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18" fillId="2" borderId="4" xfId="0" applyFont="1" applyFill="1" applyBorder="1" applyAlignment="1">
      <alignment horizontal="center"/>
    </xf>
    <xf numFmtId="0" fontId="19" fillId="2" borderId="5" xfId="0" applyFont="1" applyFill="1" applyBorder="1"/>
    <xf numFmtId="0" fontId="19" fillId="2" borderId="6" xfId="0" applyFont="1" applyFill="1" applyBorder="1"/>
    <xf numFmtId="0" fontId="17" fillId="2" borderId="90" xfId="0" applyFont="1" applyFill="1" applyBorder="1" applyAlignment="1">
      <alignment horizontal="center" vertical="center"/>
    </xf>
    <xf numFmtId="0" fontId="17" fillId="2" borderId="91" xfId="0" applyFont="1" applyFill="1" applyBorder="1" applyAlignment="1">
      <alignment horizontal="center" vertical="center"/>
    </xf>
    <xf numFmtId="0" fontId="17" fillId="2" borderId="92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fis-ski.com/dynamic/results.html?sector=AL&amp;raceid=9846Komentar.docx" TargetMode="External"/><Relationship Id="rId117" Type="http://schemas.openxmlformats.org/officeDocument/2006/relationships/hyperlink" Target="https://www.olympiandatabase.com/index.php?id=10251&amp;L=1" TargetMode="External"/><Relationship Id="rId21" Type="http://schemas.openxmlformats.org/officeDocument/2006/relationships/hyperlink" Target="https://www.youtube.com/watch?v=RuhlhMTNU18" TargetMode="External"/><Relationship Id="rId42" Type="http://schemas.openxmlformats.org/officeDocument/2006/relationships/hyperlink" Target="https://www.olympiandatabase.com/index.php?id=11011&amp;L=1" TargetMode="External"/><Relationship Id="rId47" Type="http://schemas.openxmlformats.org/officeDocument/2006/relationships/hyperlink" Target="http://www.sports-reference.com/olympics/countries/YUG/summer/1928/GYM/" TargetMode="External"/><Relationship Id="rId63" Type="http://schemas.openxmlformats.org/officeDocument/2006/relationships/hyperlink" Target="https://www.olympiandatabase.com/index.php?id=9392&amp;L=1" TargetMode="External"/><Relationship Id="rId68" Type="http://schemas.openxmlformats.org/officeDocument/2006/relationships/hyperlink" Target="http://sl.wikipedia.org/wiki/Rajmond_Debevec" TargetMode="External"/><Relationship Id="rId84" Type="http://schemas.openxmlformats.org/officeDocument/2006/relationships/hyperlink" Target="https://www.zurnal24.si/sport/te-obcutke-bi-privoscila-vsakomur-29777" TargetMode="External"/><Relationship Id="rId89" Type="http://schemas.openxmlformats.org/officeDocument/2006/relationships/hyperlink" Target="https://www.olympiandatabase.com/index.php?id=17139&amp;L=1" TargetMode="External"/><Relationship Id="rId112" Type="http://schemas.openxmlformats.org/officeDocument/2006/relationships/hyperlink" Target="https://www.olympiandatabase.com/index.php?id=9807&amp;L=1" TargetMode="External"/><Relationship Id="rId133" Type="http://schemas.openxmlformats.org/officeDocument/2006/relationships/hyperlink" Target="https://www.rtvslo.si/sport/oi-2020/sporti/kolesarstvo/carapaz-olimpijski-prvak-pogacar-do-brona/588565" TargetMode="External"/><Relationship Id="rId138" Type="http://schemas.openxmlformats.org/officeDocument/2006/relationships/hyperlink" Target="https://www.rtvslo.si/sport/oi-2020/sporti/kolesarstvo/primoz-roglic-vstal-iz-pepela-in-vzel-zlato/588992" TargetMode="External"/><Relationship Id="rId154" Type="http://schemas.openxmlformats.org/officeDocument/2006/relationships/hyperlink" Target="https://www.fis-ski.com/DB/general/results.html?sectorcode=JP&amp;raceid=6354" TargetMode="External"/><Relationship Id="rId16" Type="http://schemas.openxmlformats.org/officeDocument/2006/relationships/hyperlink" Target="http://data.fis-ski.com/dynamic/results.html?sector=CC&amp;raceid=16237" TargetMode="External"/><Relationship Id="rId107" Type="http://schemas.openxmlformats.org/officeDocument/2006/relationships/hyperlink" Target="https://www.olympiandatabase.com/index.php?id=23609&amp;L=1" TargetMode="External"/><Relationship Id="rId11" Type="http://schemas.openxmlformats.org/officeDocument/2006/relationships/hyperlink" Target="http://4d.rtvslo.si/arhiv/oi-2014/174261828" TargetMode="External"/><Relationship Id="rId32" Type="http://schemas.openxmlformats.org/officeDocument/2006/relationships/hyperlink" Target="http://data.fis-ski.com/dynamic/results.html?sector=AL&amp;raceid=9459" TargetMode="External"/><Relationship Id="rId37" Type="http://schemas.openxmlformats.org/officeDocument/2006/relationships/hyperlink" Target="https://www.youtube.com/watch?v=LT0O__vRiMc&amp;feature=results_video&amp;playnext=1&amp;list=PLA181ABBD86571793" TargetMode="External"/><Relationship Id="rId53" Type="http://schemas.openxmlformats.org/officeDocument/2006/relationships/hyperlink" Target="http://www.rtvslo.si/mojvideo/miroslav-cerar/miroslav-cerar-olimpijske-igre-tokio-1964/7213/" TargetMode="External"/><Relationship Id="rId58" Type="http://schemas.openxmlformats.org/officeDocument/2006/relationships/hyperlink" Target="https://www.olympiandatabase.com/index.php?id=9724&amp;L=1" TargetMode="External"/><Relationship Id="rId74" Type="http://schemas.openxmlformats.org/officeDocument/2006/relationships/hyperlink" Target="https://www.youtube.com/watch?v=u5aTxlQpZdA" TargetMode="External"/><Relationship Id="rId79" Type="http://schemas.openxmlformats.org/officeDocument/2006/relationships/hyperlink" Target="https://www.olympiandatabase.com/index.php?id=12626&amp;L=1" TargetMode="External"/><Relationship Id="rId102" Type="http://schemas.openxmlformats.org/officeDocument/2006/relationships/hyperlink" Target="https://www.youtube.com/watch?v=9waMkk46X9k" TargetMode="External"/><Relationship Id="rId123" Type="http://schemas.openxmlformats.org/officeDocument/2006/relationships/hyperlink" Target="https://www.olympiandatabase.com/index.php?id=9623&amp;L=1" TargetMode="External"/><Relationship Id="rId128" Type="http://schemas.openxmlformats.org/officeDocument/2006/relationships/hyperlink" Target="https://www.olympiandatabase.com/index.php?id=9360&amp;L=1" TargetMode="External"/><Relationship Id="rId144" Type="http://schemas.openxmlformats.org/officeDocument/2006/relationships/hyperlink" Target="https://www.fis-ski.com/DB/general/results.html?sectorcode=JP&amp;raceid=6351" TargetMode="External"/><Relationship Id="rId149" Type="http://schemas.openxmlformats.org/officeDocument/2006/relationships/hyperlink" Target="https://www.rtvslo.si/sport/oi-2022/sporti/deskanje/tim-mastnak-srebrn-gloria-kotnik-z-bronom-spisala-senzacijo/611615" TargetMode="External"/><Relationship Id="rId5" Type="http://schemas.openxmlformats.org/officeDocument/2006/relationships/hyperlink" Target="http://4d.rtvslo.si/arhiv/oi-2014/174260703/00:00:00/00:07:45/" TargetMode="External"/><Relationship Id="rId90" Type="http://schemas.openxmlformats.org/officeDocument/2006/relationships/hyperlink" Target="https://www.youtube.com/watch?v=R4ZMlI9ql-0" TargetMode="External"/><Relationship Id="rId95" Type="http://schemas.openxmlformats.org/officeDocument/2006/relationships/hyperlink" Target="https://www.youtube.com/watch?v=J7yrI8pMzQQ" TargetMode="External"/><Relationship Id="rId22" Type="http://schemas.openxmlformats.org/officeDocument/2006/relationships/hyperlink" Target="http://data.fis-ski.com/dynamic/results.html?sector=JP&amp;raceid=1071" TargetMode="External"/><Relationship Id="rId27" Type="http://schemas.openxmlformats.org/officeDocument/2006/relationships/hyperlink" Target="https://www.youtube.com/watch?v=qxH1sNN0GLk&amp;list=PLlaD057QbNGYbXodTuy06OHspyI4Id_6R&amp;index=23" TargetMode="External"/><Relationship Id="rId43" Type="http://schemas.openxmlformats.org/officeDocument/2006/relationships/hyperlink" Target="http://sl.wikipedia.org/wiki/Jo%C5%BEe_Primo%C5%BEi%C4%8D" TargetMode="External"/><Relationship Id="rId48" Type="http://schemas.openxmlformats.org/officeDocument/2006/relationships/hyperlink" Target="https://www.olympiandatabase.com/index.php?id=11008&amp;L=1" TargetMode="External"/><Relationship Id="rId64" Type="http://schemas.openxmlformats.org/officeDocument/2006/relationships/hyperlink" Target="https://www.youtube.com/watch?v=UToPPuPDhV8" TargetMode="External"/><Relationship Id="rId69" Type="http://schemas.openxmlformats.org/officeDocument/2006/relationships/hyperlink" Target="https://www.olympiandatabase.com/index.php?id=9225&amp;L=1" TargetMode="External"/><Relationship Id="rId113" Type="http://schemas.openxmlformats.org/officeDocument/2006/relationships/hyperlink" Target="http://sl.wikipedia.org/wiki/Alenka_Cuderman" TargetMode="External"/><Relationship Id="rId118" Type="http://schemas.openxmlformats.org/officeDocument/2006/relationships/hyperlink" Target="http://sl.wikipedia.org/wiki/Rudolf_Cvetko" TargetMode="External"/><Relationship Id="rId134" Type="http://schemas.openxmlformats.org/officeDocument/2006/relationships/hyperlink" Target="https://www.olympiandatabase.com/index.php?id=45752&amp;L=1" TargetMode="External"/><Relationship Id="rId139" Type="http://schemas.openxmlformats.org/officeDocument/2006/relationships/hyperlink" Target="https://www.olympiandatabase.com/index.php?id=46238&amp;L=1" TargetMode="External"/><Relationship Id="rId80" Type="http://schemas.openxmlformats.org/officeDocument/2006/relationships/hyperlink" Target="https://www.youtube.com/watch?v=bQ5at_4pQ1A&amp;feature=related" TargetMode="External"/><Relationship Id="rId85" Type="http://schemas.openxmlformats.org/officeDocument/2006/relationships/hyperlink" Target="https://www.olympiandatabase.com/index.php?id=12883&amp;L=1" TargetMode="External"/><Relationship Id="rId150" Type="http://schemas.openxmlformats.org/officeDocument/2006/relationships/hyperlink" Target="https://www.fis-ski.com/DB/general/results.html?sectorcode=SB&amp;raceid=18851" TargetMode="External"/><Relationship Id="rId155" Type="http://schemas.openxmlformats.org/officeDocument/2006/relationships/hyperlink" Target="https://www.olympiandatabase.com/index.php?id=11009&amp;L=1" TargetMode="External"/><Relationship Id="rId12" Type="http://schemas.openxmlformats.org/officeDocument/2006/relationships/hyperlink" Target="http://data.fis-ski.com/dynamic/results.html?sector=AL&amp;raceid=75260" TargetMode="External"/><Relationship Id="rId17" Type="http://schemas.openxmlformats.org/officeDocument/2006/relationships/hyperlink" Target="https://www.youtube.com/watch?v=YSGd3JNC6wY" TargetMode="External"/><Relationship Id="rId25" Type="http://schemas.openxmlformats.org/officeDocument/2006/relationships/hyperlink" Target="https://www.youtube.com/watch?v=O0pBXJde1wU&amp;list=PLlaD057QbNGYbXodTuy06OHspyI4Id_6R&amp;index=24" TargetMode="External"/><Relationship Id="rId33" Type="http://schemas.openxmlformats.org/officeDocument/2006/relationships/hyperlink" Target="https://www.youtube.com/watch?v=FPGSBBycXsU&amp;list=PLlaD057QbNGYbXodTuy06OHspyI4Id_6R&amp;index=13&amp;t=0s" TargetMode="External"/><Relationship Id="rId38" Type="http://schemas.openxmlformats.org/officeDocument/2006/relationships/hyperlink" Target="https://www.olympiandatabase.com/index.php?id=11078&amp;L=1" TargetMode="External"/><Relationship Id="rId46" Type="http://schemas.openxmlformats.org/officeDocument/2006/relationships/hyperlink" Target="http://sl.wikipedia.org/wiki/Stane_Derganc" TargetMode="External"/><Relationship Id="rId59" Type="http://schemas.openxmlformats.org/officeDocument/2006/relationships/hyperlink" Target="https://www.youtube.com/watch?v=cjB0yCXFsVg" TargetMode="External"/><Relationship Id="rId67" Type="http://schemas.openxmlformats.org/officeDocument/2006/relationships/hyperlink" Target="https://www.olympiandatabase.com/index.php?id=7978&amp;L=1" TargetMode="External"/><Relationship Id="rId103" Type="http://schemas.openxmlformats.org/officeDocument/2006/relationships/hyperlink" Target="https://www.olympiandatabase.com/index.php?id=22386&amp;L=1" TargetMode="External"/><Relationship Id="rId108" Type="http://schemas.openxmlformats.org/officeDocument/2006/relationships/hyperlink" Target="https://www.youtube.com/watch?v=mBpb1AvWrlU&amp;list=PLlaD057QbNGYbXodTuy06OHspyI4Id_6R&amp;index=106&amp;t=0s" TargetMode="External"/><Relationship Id="rId116" Type="http://schemas.openxmlformats.org/officeDocument/2006/relationships/hyperlink" Target="https://www.youtube.com/watch?v=TG4wVhQ7hX8" TargetMode="External"/><Relationship Id="rId124" Type="http://schemas.openxmlformats.org/officeDocument/2006/relationships/hyperlink" Target="http://sl.wikipedia.org/wiki/Polona_Dornik" TargetMode="External"/><Relationship Id="rId129" Type="http://schemas.openxmlformats.org/officeDocument/2006/relationships/hyperlink" Target="https://www.olympiandatabase.com/index.php?id=8910&amp;L=1" TargetMode="External"/><Relationship Id="rId137" Type="http://schemas.openxmlformats.org/officeDocument/2006/relationships/hyperlink" Target="https://www.olympiandatabase.com/index.php?id=45748&amp;L=1" TargetMode="External"/><Relationship Id="rId20" Type="http://schemas.openxmlformats.org/officeDocument/2006/relationships/hyperlink" Target="http://data.fis-ski.com/dynamic/results.html?sector=AL&amp;raceid=59536" TargetMode="External"/><Relationship Id="rId41" Type="http://schemas.openxmlformats.org/officeDocument/2006/relationships/hyperlink" Target="http://sl.wikipedia.org/wiki/Leon_%C5%A0tukelj" TargetMode="External"/><Relationship Id="rId54" Type="http://schemas.openxmlformats.org/officeDocument/2006/relationships/hyperlink" Target="https://www.olympiandatabase.com/index.php?id=10397&amp;L=1" TargetMode="External"/><Relationship Id="rId62" Type="http://schemas.openxmlformats.org/officeDocument/2006/relationships/hyperlink" Target="https://www.youtube.com/watch?v=VBd0ufpwR6U" TargetMode="External"/><Relationship Id="rId70" Type="http://schemas.openxmlformats.org/officeDocument/2006/relationships/hyperlink" Target="https://www.youtube.com/watch?v=a3b8eZyVPdA" TargetMode="External"/><Relationship Id="rId75" Type="http://schemas.openxmlformats.org/officeDocument/2006/relationships/hyperlink" Target="https://www.olympiandatabase.com/index.php?id=6997&amp;L=1" TargetMode="External"/><Relationship Id="rId83" Type="http://schemas.openxmlformats.org/officeDocument/2006/relationships/hyperlink" Target="https://www.olympiandatabase.com/index.php?id=12997&amp;L=1" TargetMode="External"/><Relationship Id="rId88" Type="http://schemas.openxmlformats.org/officeDocument/2006/relationships/hyperlink" Target="https://www.youtube.com/watch?v=s6_QtzZaA2s" TargetMode="External"/><Relationship Id="rId91" Type="http://schemas.openxmlformats.org/officeDocument/2006/relationships/hyperlink" Target="https://www.olympiandatabase.com/index.php?id=17455&amp;L=1" TargetMode="External"/><Relationship Id="rId96" Type="http://schemas.openxmlformats.org/officeDocument/2006/relationships/hyperlink" Target="http://4d.rtvslo.si/arhiv/oi-2014/174262012" TargetMode="External"/><Relationship Id="rId111" Type="http://schemas.openxmlformats.org/officeDocument/2006/relationships/hyperlink" Target="https://www.olympiandatabase.com/index.php?id=9690&amp;L=1" TargetMode="External"/><Relationship Id="rId132" Type="http://schemas.openxmlformats.org/officeDocument/2006/relationships/hyperlink" Target="https://www.olympiandatabase.com/index.php?id=45450&amp;L=1" TargetMode="External"/><Relationship Id="rId140" Type="http://schemas.openxmlformats.org/officeDocument/2006/relationships/hyperlink" Target="https://www.rtvslo.si/sport/oi-2020/sporti/sportno-plezanje/janja-garnbret-ima-zlato-medaljo/589927" TargetMode="External"/><Relationship Id="rId145" Type="http://schemas.openxmlformats.org/officeDocument/2006/relationships/hyperlink" Target="https://www.rtvslo.si/sport/oi-2022/sporti/smucarski-skoki/zlata-slovenska-flota-zavzela-nebo-nad-kitajsko/611489" TargetMode="External"/><Relationship Id="rId153" Type="http://schemas.openxmlformats.org/officeDocument/2006/relationships/hyperlink" Target="https://www.rtvslo.si/sport/oi-2022/sporti/smucarski-skoki/p-prevc-proti-lindviku-pridobil-10-tock-slovenija-vodi-po-prvi-seriji/612278" TargetMode="External"/><Relationship Id="rId1" Type="http://schemas.openxmlformats.org/officeDocument/2006/relationships/hyperlink" Target="http://4d.rtvslo.si/arhiv/oi-2014/174261474" TargetMode="External"/><Relationship Id="rId6" Type="http://schemas.openxmlformats.org/officeDocument/2006/relationships/hyperlink" Target="http://data.fis-ski.com/dynamic/results.html?sector=CC&amp;raceid=22486" TargetMode="External"/><Relationship Id="rId15" Type="http://schemas.openxmlformats.org/officeDocument/2006/relationships/hyperlink" Target="https://www.youtube.com/watch?v=5XejranvhWI" TargetMode="External"/><Relationship Id="rId23" Type="http://schemas.openxmlformats.org/officeDocument/2006/relationships/hyperlink" Target="https://www.youtube.com/watch?v=J97hci9dfD8&amp;list=PLlaD057QbNGYbXodTuy06OHspyI4Id_6R&amp;index=25" TargetMode="External"/><Relationship Id="rId28" Type="http://schemas.openxmlformats.org/officeDocument/2006/relationships/hyperlink" Target="http://data.fis-ski.com/dynamic/results.html?sector=AL&amp;raceid=16713" TargetMode="External"/><Relationship Id="rId36" Type="http://schemas.openxmlformats.org/officeDocument/2006/relationships/hyperlink" Target="http://data.fis-ski.com/dynamic/results.html?sector=AL&amp;raceid=9180" TargetMode="External"/><Relationship Id="rId49" Type="http://schemas.openxmlformats.org/officeDocument/2006/relationships/hyperlink" Target="https://www.youtube.com/watch?v=-Wf0covd9tY" TargetMode="External"/><Relationship Id="rId57" Type="http://schemas.openxmlformats.org/officeDocument/2006/relationships/hyperlink" Target="https://www.youtube.com/watch?v=vQM9BDy2gYQ" TargetMode="External"/><Relationship Id="rId106" Type="http://schemas.openxmlformats.org/officeDocument/2006/relationships/hyperlink" Target="https://www.olympic.org/videos/biathlon-mens-20km-individual-pyeongchang-2018-winter-olympic-games" TargetMode="External"/><Relationship Id="rId114" Type="http://schemas.openxmlformats.org/officeDocument/2006/relationships/hyperlink" Target="https://www.olympiandatabase.com/index.php?id=9825&amp;L=1" TargetMode="External"/><Relationship Id="rId119" Type="http://schemas.openxmlformats.org/officeDocument/2006/relationships/hyperlink" Target="https://www.olympiandatabase.com/index.php?id=11295&amp;L=1" TargetMode="External"/><Relationship Id="rId127" Type="http://schemas.openxmlformats.org/officeDocument/2006/relationships/hyperlink" Target="https://www.youtube.com/watch?v=i51PkAbKh_M" TargetMode="External"/><Relationship Id="rId10" Type="http://schemas.openxmlformats.org/officeDocument/2006/relationships/hyperlink" Target="http://data.fis-ski.com/dynamic/results.html?sector=JP&amp;raceid=3852" TargetMode="External"/><Relationship Id="rId31" Type="http://schemas.openxmlformats.org/officeDocument/2006/relationships/hyperlink" Target="https://www.youtube.com/watch?v=uBu1c5MjtwE&amp;list=PLlaD057QbNGYbXodTuy06OHspyI4Id_6R&amp;index=14&amp;t=0s" TargetMode="External"/><Relationship Id="rId44" Type="http://schemas.openxmlformats.org/officeDocument/2006/relationships/hyperlink" Target="https://www.olympiandatabase.com/index.php?id=11012&amp;L=1" TargetMode="External"/><Relationship Id="rId52" Type="http://schemas.openxmlformats.org/officeDocument/2006/relationships/hyperlink" Target="https://www.olympiandatabase.com/index.php?id=10394&amp;L=1" TargetMode="External"/><Relationship Id="rId60" Type="http://schemas.openxmlformats.org/officeDocument/2006/relationships/hyperlink" Target="https://www.olympiandatabase.com/index.php?id=9572&amp;L=1" TargetMode="External"/><Relationship Id="rId65" Type="http://schemas.openxmlformats.org/officeDocument/2006/relationships/hyperlink" Target="https://www.olympiandatabase.com/index.php?id=7337&amp;L=1" TargetMode="External"/><Relationship Id="rId73" Type="http://schemas.openxmlformats.org/officeDocument/2006/relationships/hyperlink" Target="https://www.olympiandatabase.com/index.php?id=8810&amp;L=1" TargetMode="External"/><Relationship Id="rId78" Type="http://schemas.openxmlformats.org/officeDocument/2006/relationships/hyperlink" Target="https://www.youtube.com/watch?v=KnHUAc20WEU" TargetMode="External"/><Relationship Id="rId81" Type="http://schemas.openxmlformats.org/officeDocument/2006/relationships/hyperlink" Target="https://www.olympiandatabase.com/index.php?id=13053&amp;L=1" TargetMode="External"/><Relationship Id="rId86" Type="http://schemas.openxmlformats.org/officeDocument/2006/relationships/hyperlink" Target="https://www.youtube.com/watch?v=yBkRfOgw3no&amp;feature=player_embedded" TargetMode="External"/><Relationship Id="rId94" Type="http://schemas.openxmlformats.org/officeDocument/2006/relationships/hyperlink" Target="https://www.olympiandatabase.com/index.php?id=16946&amp;L=1" TargetMode="External"/><Relationship Id="rId99" Type="http://schemas.openxmlformats.org/officeDocument/2006/relationships/hyperlink" Target="https://www.olympiandatabase.com/index.php?id=22390&amp;L=1" TargetMode="External"/><Relationship Id="rId101" Type="http://schemas.openxmlformats.org/officeDocument/2006/relationships/hyperlink" Target="https://www.olympiandatabase.com/index.php?id=22414&amp;L=1" TargetMode="External"/><Relationship Id="rId122" Type="http://schemas.openxmlformats.org/officeDocument/2006/relationships/hyperlink" Target="https://www.youtube.com/watch?v=nzeSXU2DEKU&amp;feature=related" TargetMode="External"/><Relationship Id="rId130" Type="http://schemas.openxmlformats.org/officeDocument/2006/relationships/hyperlink" Target="http://sl.wikipedia.org/wiki/Andra%C5%BE_Vehovar" TargetMode="External"/><Relationship Id="rId135" Type="http://schemas.openxmlformats.org/officeDocument/2006/relationships/hyperlink" Target="https://www.olympiandatabase.com/index.php?id=45556&amp;L=1" TargetMode="External"/><Relationship Id="rId143" Type="http://schemas.openxmlformats.org/officeDocument/2006/relationships/hyperlink" Target="https://www.rtvslo.si/sport/oi-2022/sporti/smucarski-skoki/ena-tekma-dve-zgodovinski-medalji-bogataj-olimpijska-prvakinja-kriznar-bronasta/611312" TargetMode="External"/><Relationship Id="rId148" Type="http://schemas.openxmlformats.org/officeDocument/2006/relationships/hyperlink" Target="https://www.fis-ski.com/DB/general/results.html?sectorcode=SB&amp;raceid=18852" TargetMode="External"/><Relationship Id="rId151" Type="http://schemas.openxmlformats.org/officeDocument/2006/relationships/hyperlink" Target="https://www.rtvslo.si/sport/oi-2022/sporti/alpsko-smucanje/izjemni-kranjec-po-predstavi-zivljenja-do-veleslalomskega-srebra/612177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www.olympiandatabase.com/index.php?id=20763&amp;L=1" TargetMode="External"/><Relationship Id="rId9" Type="http://schemas.openxmlformats.org/officeDocument/2006/relationships/hyperlink" Target="http://4d.rtvslo.si/arhiv/oi-2014/174260419" TargetMode="External"/><Relationship Id="rId13" Type="http://schemas.openxmlformats.org/officeDocument/2006/relationships/hyperlink" Target="http://4d.rtvslo.si/arhiv/oi-2014/174260849" TargetMode="External"/><Relationship Id="rId18" Type="http://schemas.openxmlformats.org/officeDocument/2006/relationships/hyperlink" Target="http://data.fis-ski.com/dynamic/results.html?sector=AL&amp;raceid=59538" TargetMode="External"/><Relationship Id="rId39" Type="http://schemas.openxmlformats.org/officeDocument/2006/relationships/hyperlink" Target="https://www.youtube.com/watch?v=40_u-DDLAGY&amp;feature=BFa&amp;list=PLA181ABBD86571793&amp;lf=results_video" TargetMode="External"/><Relationship Id="rId109" Type="http://schemas.openxmlformats.org/officeDocument/2006/relationships/hyperlink" Target="https://data.fis-ski.com/dynamic/results.html?sector=SB&amp;raceid=14178" TargetMode="External"/><Relationship Id="rId34" Type="http://schemas.openxmlformats.org/officeDocument/2006/relationships/hyperlink" Target="http://data.fis-ski.com/dynamic/results.html?sector=JP&amp;raceid=337" TargetMode="External"/><Relationship Id="rId50" Type="http://schemas.openxmlformats.org/officeDocument/2006/relationships/hyperlink" Target="https://www.olympiandatabase.com/index.php?id=10848&amp;L=1" TargetMode="External"/><Relationship Id="rId55" Type="http://schemas.openxmlformats.org/officeDocument/2006/relationships/hyperlink" Target="http://www.ighof.com/honorees/1999_Miroslav_Cerar.php" TargetMode="External"/><Relationship Id="rId76" Type="http://schemas.openxmlformats.org/officeDocument/2006/relationships/hyperlink" Target="https://www.youtube.com/watch?v=1lH_ZADr2v8" TargetMode="External"/><Relationship Id="rId97" Type="http://schemas.openxmlformats.org/officeDocument/2006/relationships/hyperlink" Target="http://data.fis-ski.com/dynamic/results.html?sector=SB&amp;raceid=11151" TargetMode="External"/><Relationship Id="rId104" Type="http://schemas.openxmlformats.org/officeDocument/2006/relationships/hyperlink" Target="https://www.youtube.com/watch?v=BNk7k0f3tPg" TargetMode="External"/><Relationship Id="rId120" Type="http://schemas.openxmlformats.org/officeDocument/2006/relationships/hyperlink" Target="https://www.youtube.com/watch?v=DBUZOWokAJQ" TargetMode="External"/><Relationship Id="rId125" Type="http://schemas.openxmlformats.org/officeDocument/2006/relationships/hyperlink" Target="https://www.olympiandatabase.com/index.php?id=9622&amp;L=1" TargetMode="External"/><Relationship Id="rId141" Type="http://schemas.openxmlformats.org/officeDocument/2006/relationships/hyperlink" Target="https://www.fis-ski.com/DB/general/results.html?sectorcode=JP&amp;raceid=6349" TargetMode="External"/><Relationship Id="rId146" Type="http://schemas.openxmlformats.org/officeDocument/2006/relationships/hyperlink" Target="https://www.fis-ski.com/DB/general/results.html?sectorcode=JP&amp;raceid=6349" TargetMode="External"/><Relationship Id="rId7" Type="http://schemas.openxmlformats.org/officeDocument/2006/relationships/hyperlink" Target="http://4d.rtvslo.si/arhiv/oi-2014/174262569" TargetMode="External"/><Relationship Id="rId71" Type="http://schemas.openxmlformats.org/officeDocument/2006/relationships/hyperlink" Target="https://www.olympiandatabase.com/index.php?id=8844&amp;L=1" TargetMode="External"/><Relationship Id="rId92" Type="http://schemas.openxmlformats.org/officeDocument/2006/relationships/hyperlink" Target="https://www.youtube.com/watch?v=KC_OcudRnKc" TargetMode="External"/><Relationship Id="rId2" Type="http://schemas.openxmlformats.org/officeDocument/2006/relationships/hyperlink" Target="http://data.fis-ski.com/dynamic/results.html?sector=JP&amp;raceid=3854" TargetMode="External"/><Relationship Id="rId29" Type="http://schemas.openxmlformats.org/officeDocument/2006/relationships/hyperlink" Target="https://www.youtube.com/watch?v=jtwK7-V1BLw&amp;list=PLlaD057QbNGYbXodTuy06OHspyI4Id_6R&amp;index=12&amp;t=0s" TargetMode="External"/><Relationship Id="rId24" Type="http://schemas.openxmlformats.org/officeDocument/2006/relationships/hyperlink" Target="http://data.fis-ski.com/dynamic/results.html?sector=AL&amp;raceid=9847" TargetMode="External"/><Relationship Id="rId40" Type="http://schemas.openxmlformats.org/officeDocument/2006/relationships/hyperlink" Target="https://www.olympiandatabase.com/index.php?id=11084&amp;L=1" TargetMode="External"/><Relationship Id="rId45" Type="http://schemas.openxmlformats.org/officeDocument/2006/relationships/hyperlink" Target="https://www.olympiandatabase.com/index.php?id=11007&amp;L=1" TargetMode="External"/><Relationship Id="rId66" Type="http://schemas.openxmlformats.org/officeDocument/2006/relationships/hyperlink" Target="https://www.youtube.com/watch?v=iGAsHKiQMDw" TargetMode="External"/><Relationship Id="rId87" Type="http://schemas.openxmlformats.org/officeDocument/2006/relationships/hyperlink" Target="https://www.olympiandatabase.com/index.php?id=13012&amp;L=1" TargetMode="External"/><Relationship Id="rId110" Type="http://schemas.openxmlformats.org/officeDocument/2006/relationships/hyperlink" Target="https://www.youtube.com/watch?feature=player_embedded&amp;v=-I_7fH9OwUI" TargetMode="External"/><Relationship Id="rId115" Type="http://schemas.openxmlformats.org/officeDocument/2006/relationships/hyperlink" Target="https://www.olympiandatabase.com/index.php?id=9826&amp;L=1" TargetMode="External"/><Relationship Id="rId131" Type="http://schemas.openxmlformats.org/officeDocument/2006/relationships/hyperlink" Target="https://www.rtvslo.si/sport/oi-2020/sporti/kajak-kanu/benjamin-savsek-kot-vihar-do-olimpijskega-zlata/588782" TargetMode="External"/><Relationship Id="rId136" Type="http://schemas.openxmlformats.org/officeDocument/2006/relationships/hyperlink" Target="https://www.rtvslo.si/sport/oi-2020/sporti/judo/tina-trstenjak-v-izjemno-zbirko-dodala-olimpijsko-srebro/588888" TargetMode="External"/><Relationship Id="rId61" Type="http://schemas.openxmlformats.org/officeDocument/2006/relationships/hyperlink" Target="https://www.olympiandatabase.com/index.php?id=9575&amp;L=1" TargetMode="External"/><Relationship Id="rId82" Type="http://schemas.openxmlformats.org/officeDocument/2006/relationships/hyperlink" Target="https://www.youtube.com/watch?v=wWOH-b4PTq4&amp;feature=player_embedded" TargetMode="External"/><Relationship Id="rId152" Type="http://schemas.openxmlformats.org/officeDocument/2006/relationships/hyperlink" Target="https://www.fis-ski.com/DB/general/results.html?sectorcode=AL&amp;raceid=109191" TargetMode="External"/><Relationship Id="rId19" Type="http://schemas.openxmlformats.org/officeDocument/2006/relationships/hyperlink" Target="https://www.youtube.com/watch?v=BLfug5hKl-M" TargetMode="External"/><Relationship Id="rId14" Type="http://schemas.openxmlformats.org/officeDocument/2006/relationships/hyperlink" Target="http://data.fis-ski.com/dynamic/results.html?sector=AL&amp;raceid=75253" TargetMode="External"/><Relationship Id="rId30" Type="http://schemas.openxmlformats.org/officeDocument/2006/relationships/hyperlink" Target="http://data.fis-ski.com/dynamic/results.html?sector=JP&amp;raceid=2091" TargetMode="External"/><Relationship Id="rId35" Type="http://schemas.openxmlformats.org/officeDocument/2006/relationships/hyperlink" Target="https://www.youtube.com/watch?v=3Z53aKMq-No" TargetMode="External"/><Relationship Id="rId56" Type="http://schemas.openxmlformats.org/officeDocument/2006/relationships/hyperlink" Target="https://www.olympiandatabase.com/index.php?id=10294&amp;L=1" TargetMode="External"/><Relationship Id="rId77" Type="http://schemas.openxmlformats.org/officeDocument/2006/relationships/hyperlink" Target="https://www.olympiandatabase.com/index.php?id=8861&amp;L=1" TargetMode="External"/><Relationship Id="rId100" Type="http://schemas.openxmlformats.org/officeDocument/2006/relationships/hyperlink" Target="https://www.youtube.com/watch?v=zQJsQPKLurU" TargetMode="External"/><Relationship Id="rId105" Type="http://schemas.openxmlformats.org/officeDocument/2006/relationships/hyperlink" Target="https://www.olympiandatabase.com/index.php?id=22540&amp;L=1" TargetMode="External"/><Relationship Id="rId126" Type="http://schemas.openxmlformats.org/officeDocument/2006/relationships/hyperlink" Target="https://www.youtube.com/watch?v=-YMWRpeE5Dg" TargetMode="External"/><Relationship Id="rId147" Type="http://schemas.openxmlformats.org/officeDocument/2006/relationships/hyperlink" Target="https://www.rtvslo.si/sport/oi-2022/sporti/deskanje/tim-mastnak-srebrn-gloria-kotnik-z-bronom-spisala-senzacijo/611615" TargetMode="External"/><Relationship Id="rId8" Type="http://schemas.openxmlformats.org/officeDocument/2006/relationships/hyperlink" Target="http://data.fis-ski.com/dynamic/results.html?sector=SB&amp;raceid=11153" TargetMode="External"/><Relationship Id="rId51" Type="http://schemas.openxmlformats.org/officeDocument/2006/relationships/hyperlink" Target="https://www.youtube.com/watch?feature=player_embedded&amp;v=V8RYm-VDsCE" TargetMode="External"/><Relationship Id="rId72" Type="http://schemas.openxmlformats.org/officeDocument/2006/relationships/hyperlink" Target="https://www.youtube.com/watch?v=nXe47DkWwUU" TargetMode="External"/><Relationship Id="rId93" Type="http://schemas.openxmlformats.org/officeDocument/2006/relationships/hyperlink" Target="https://www.olympiandatabase.com/index.php?id=17018&amp;L=1" TargetMode="External"/><Relationship Id="rId98" Type="http://schemas.openxmlformats.org/officeDocument/2006/relationships/hyperlink" Target="https://www.youtube.com/watch?v=dFMaNTlxAGs" TargetMode="External"/><Relationship Id="rId121" Type="http://schemas.openxmlformats.org/officeDocument/2006/relationships/hyperlink" Target="https://www.youtube.com/watch?v=kRDeTPy7W4Q" TargetMode="External"/><Relationship Id="rId142" Type="http://schemas.openxmlformats.org/officeDocument/2006/relationships/hyperlink" Target="https://www.rtvslo.si/sport/oi-2022/sporti/smucarski-skoki/ena-tekma-dve-zgodovinski-medalji-bogataj-olimpijska-prvakinja-kriznar-bronasta/611312" TargetMode="External"/><Relationship Id="rId3" Type="http://schemas.openxmlformats.org/officeDocument/2006/relationships/hyperlink" Target="http://4d.rtvslo.si/arhiv/oi-2014/17426071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l.wikipedia.org/wiki/Slovenija_na_Poletnih_olimpijskih_igrah_2004" TargetMode="External"/><Relationship Id="rId13" Type="http://schemas.openxmlformats.org/officeDocument/2006/relationships/hyperlink" Target="https://sl.wikipedia.org/wiki/Slovenija_na_Zimskih_olimpijskih_igrah_2014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sl.wikipedia.org/wiki/Slovenija_na_Zimskih_olimpijskih_igrah_1994" TargetMode="External"/><Relationship Id="rId7" Type="http://schemas.openxmlformats.org/officeDocument/2006/relationships/hyperlink" Target="https://sl.wikipedia.org/wiki/Slovenija_na_Zimskih_olimpijskih_igrah_2002" TargetMode="External"/><Relationship Id="rId12" Type="http://schemas.openxmlformats.org/officeDocument/2006/relationships/hyperlink" Target="https://sl.wikipedia.org/wiki/Slovenija_na_Poletnih_olimpijskih_igrah_2012" TargetMode="External"/><Relationship Id="rId17" Type="http://schemas.openxmlformats.org/officeDocument/2006/relationships/hyperlink" Target="https://sl.wikipedia.org/wiki/Slovenija_na_Zimskih_olimpijskih_igrah_2022" TargetMode="External"/><Relationship Id="rId2" Type="http://schemas.openxmlformats.org/officeDocument/2006/relationships/hyperlink" Target="https://sl.wikipedia.org/wiki/Slovenija_na_Zimskih_olimpijskih_igrah_1992" TargetMode="External"/><Relationship Id="rId16" Type="http://schemas.openxmlformats.org/officeDocument/2006/relationships/hyperlink" Target="https://sl.wikipedia.org/wiki/Slovenija_na_Poletnih_olimpijskih_igrah_2020" TargetMode="External"/><Relationship Id="rId1" Type="http://schemas.openxmlformats.org/officeDocument/2006/relationships/hyperlink" Target="https://sl.wikipedia.org/wiki/Slovenija_na_Poletnih_olimpijskih_igrah_1992" TargetMode="External"/><Relationship Id="rId6" Type="http://schemas.openxmlformats.org/officeDocument/2006/relationships/hyperlink" Target="https://sl.wikipedia.org/wiki/Slovenija_na_Poletnih_olimpijskih_igrah_2000" TargetMode="External"/><Relationship Id="rId11" Type="http://schemas.openxmlformats.org/officeDocument/2006/relationships/hyperlink" Target="https://sl.wikipedia.org/wiki/Slovenija_na_Zimskih_olimpijskih_igrah_2010" TargetMode="External"/><Relationship Id="rId5" Type="http://schemas.openxmlformats.org/officeDocument/2006/relationships/hyperlink" Target="https://sl.wikipedia.org/wiki/Slovenija_na_Zimskih_olimpijskih_igrah_1998" TargetMode="External"/><Relationship Id="rId15" Type="http://schemas.openxmlformats.org/officeDocument/2006/relationships/hyperlink" Target="https://sl.wikipedia.org/wiki/Slovenija_na_Zimskih_olimpijskih_igrah_2018" TargetMode="External"/><Relationship Id="rId10" Type="http://schemas.openxmlformats.org/officeDocument/2006/relationships/hyperlink" Target="https://sl.wikipedia.org/wiki/Slovenija_na_Poletnih_olimpijskih_igrah_2008" TargetMode="External"/><Relationship Id="rId4" Type="http://schemas.openxmlformats.org/officeDocument/2006/relationships/hyperlink" Target="https://sl.wikipedia.org/wiki/Slovenija_na_Poletnih_olimpijskih_igrah_1996" TargetMode="External"/><Relationship Id="rId9" Type="http://schemas.openxmlformats.org/officeDocument/2006/relationships/hyperlink" Target="https://sl.wikipedia.org/wiki/Slovenija_na_Zimskih_olimpijskih_igrah_2006" TargetMode="External"/><Relationship Id="rId14" Type="http://schemas.openxmlformats.org/officeDocument/2006/relationships/hyperlink" Target="https://sl.wikipedia.org/wiki/Slovenija_na_Poletnih_olimpijskih_igrah_201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43"/>
  <sheetViews>
    <sheetView tabSelected="1" zoomScale="141" zoomScaleNormal="141" workbookViewId="0">
      <pane ySplit="1" topLeftCell="A2" activePane="bottomLeft" state="frozen"/>
      <selection pane="bottomLeft" activeCell="F11" sqref="F11"/>
    </sheetView>
  </sheetViews>
  <sheetFormatPr defaultRowHeight="18.75" x14ac:dyDescent="0.3"/>
  <cols>
    <col min="1" max="1" width="8" style="2" customWidth="1"/>
    <col min="2" max="2" width="4.7109375" style="2" customWidth="1"/>
    <col min="3" max="3" width="31.5703125" style="1" customWidth="1"/>
    <col min="4" max="4" width="4.140625" style="2" customWidth="1"/>
    <col min="5" max="5" width="84.140625" style="1" customWidth="1"/>
    <col min="6" max="6" width="47.28515625" style="1" customWidth="1"/>
    <col min="7" max="7" width="7.85546875" style="2" customWidth="1"/>
    <col min="8" max="16384" width="9.140625" style="1"/>
  </cols>
  <sheetData>
    <row r="1" spans="1:7" ht="37.5" thickTop="1" thickBot="1" x14ac:dyDescent="0.6">
      <c r="A1" s="408" t="s">
        <v>383</v>
      </c>
      <c r="B1" s="409"/>
      <c r="C1" s="409"/>
      <c r="D1" s="409"/>
      <c r="E1" s="409"/>
      <c r="F1" s="409"/>
      <c r="G1" s="410"/>
    </row>
    <row r="2" spans="1:7" ht="27.75" thickTop="1" thickBot="1" x14ac:dyDescent="0.45">
      <c r="A2" s="411" t="s">
        <v>291</v>
      </c>
      <c r="B2" s="412"/>
      <c r="C2" s="412"/>
      <c r="D2" s="412"/>
      <c r="E2" s="412"/>
      <c r="F2" s="412"/>
      <c r="G2" s="413"/>
    </row>
    <row r="3" spans="1:7" ht="19.5" thickTop="1" x14ac:dyDescent="0.3">
      <c r="A3" s="3">
        <v>1924</v>
      </c>
      <c r="B3" s="4" t="s">
        <v>0</v>
      </c>
      <c r="C3" s="5" t="s">
        <v>329</v>
      </c>
      <c r="D3" s="4" t="s">
        <v>3</v>
      </c>
      <c r="E3" s="225" t="s">
        <v>4</v>
      </c>
      <c r="F3" s="375" t="s">
        <v>5</v>
      </c>
      <c r="G3" s="6" t="s">
        <v>17</v>
      </c>
    </row>
    <row r="4" spans="1:7" ht="19.5" thickBot="1" x14ac:dyDescent="0.35">
      <c r="A4" s="42">
        <v>1924</v>
      </c>
      <c r="B4" s="43" t="s">
        <v>0</v>
      </c>
      <c r="C4" s="44" t="s">
        <v>2</v>
      </c>
      <c r="D4" s="43" t="s">
        <v>3</v>
      </c>
      <c r="E4" s="226" t="s">
        <v>4</v>
      </c>
      <c r="F4" s="376" t="s">
        <v>6</v>
      </c>
      <c r="G4" s="45" t="s">
        <v>17</v>
      </c>
    </row>
    <row r="5" spans="1:7" ht="19.5" thickTop="1" x14ac:dyDescent="0.3">
      <c r="A5" s="62">
        <v>1928</v>
      </c>
      <c r="B5" s="63" t="s">
        <v>0</v>
      </c>
      <c r="C5" s="64" t="s">
        <v>330</v>
      </c>
      <c r="D5" s="63" t="s">
        <v>3</v>
      </c>
      <c r="E5" s="227" t="s">
        <v>4</v>
      </c>
      <c r="F5" s="346" t="s">
        <v>8</v>
      </c>
      <c r="G5" s="65" t="s">
        <v>17</v>
      </c>
    </row>
    <row r="6" spans="1:7" x14ac:dyDescent="0.3">
      <c r="A6" s="66">
        <v>1928</v>
      </c>
      <c r="B6" s="67" t="s">
        <v>0</v>
      </c>
      <c r="C6" s="68" t="s">
        <v>7</v>
      </c>
      <c r="D6" s="67" t="s">
        <v>1</v>
      </c>
      <c r="E6" s="228" t="s">
        <v>9</v>
      </c>
      <c r="F6" s="377" t="s">
        <v>10</v>
      </c>
      <c r="G6" s="69" t="s">
        <v>17</v>
      </c>
    </row>
    <row r="7" spans="1:7" x14ac:dyDescent="0.3">
      <c r="A7" s="7">
        <v>1928</v>
      </c>
      <c r="B7" s="8" t="s">
        <v>0</v>
      </c>
      <c r="C7" s="9" t="s">
        <v>7</v>
      </c>
      <c r="D7" s="8" t="s">
        <v>11</v>
      </c>
      <c r="E7" s="229" t="s">
        <v>4</v>
      </c>
      <c r="F7" s="378" t="s">
        <v>5</v>
      </c>
      <c r="G7" s="10" t="s">
        <v>17</v>
      </c>
    </row>
    <row r="8" spans="1:7" x14ac:dyDescent="0.3">
      <c r="A8" s="7">
        <v>1928</v>
      </c>
      <c r="B8" s="8" t="s">
        <v>0</v>
      </c>
      <c r="C8" s="9" t="s">
        <v>7</v>
      </c>
      <c r="D8" s="8" t="s">
        <v>11</v>
      </c>
      <c r="E8" s="229" t="s">
        <v>12</v>
      </c>
      <c r="F8" s="378" t="s">
        <v>349</v>
      </c>
      <c r="G8" s="10" t="s">
        <v>17</v>
      </c>
    </row>
    <row r="9" spans="1:7" ht="19.5" thickBot="1" x14ac:dyDescent="0.35">
      <c r="A9" s="15">
        <v>1928</v>
      </c>
      <c r="B9" s="16" t="s">
        <v>0</v>
      </c>
      <c r="C9" s="17" t="s">
        <v>7</v>
      </c>
      <c r="D9" s="16" t="s">
        <v>11</v>
      </c>
      <c r="E9" s="230" t="s">
        <v>185</v>
      </c>
      <c r="F9" s="349" t="s">
        <v>13</v>
      </c>
      <c r="G9" s="18" t="s">
        <v>17</v>
      </c>
    </row>
    <row r="10" spans="1:7" ht="20.25" thickTop="1" thickBot="1" x14ac:dyDescent="0.35">
      <c r="A10" s="46">
        <v>1936</v>
      </c>
      <c r="B10" s="47" t="s">
        <v>0</v>
      </c>
      <c r="C10" s="48" t="s">
        <v>331</v>
      </c>
      <c r="D10" s="47" t="s">
        <v>1</v>
      </c>
      <c r="E10" s="232" t="s">
        <v>4</v>
      </c>
      <c r="F10" s="379" t="s">
        <v>8</v>
      </c>
      <c r="G10" s="49" t="s">
        <v>17</v>
      </c>
    </row>
    <row r="11" spans="1:7" ht="19.5" thickTop="1" x14ac:dyDescent="0.3">
      <c r="A11" s="62">
        <v>1964</v>
      </c>
      <c r="B11" s="63" t="s">
        <v>0</v>
      </c>
      <c r="C11" s="64" t="s">
        <v>332</v>
      </c>
      <c r="D11" s="63" t="s">
        <v>3</v>
      </c>
      <c r="E11" s="227" t="s">
        <v>16</v>
      </c>
      <c r="F11" s="346" t="s">
        <v>82</v>
      </c>
      <c r="G11" s="65" t="s">
        <v>17</v>
      </c>
    </row>
    <row r="12" spans="1:7" ht="19.5" thickBot="1" x14ac:dyDescent="0.35">
      <c r="A12" s="15">
        <v>1964</v>
      </c>
      <c r="B12" s="16" t="s">
        <v>0</v>
      </c>
      <c r="C12" s="17" t="s">
        <v>15</v>
      </c>
      <c r="D12" s="16" t="s">
        <v>11</v>
      </c>
      <c r="E12" s="233" t="s">
        <v>16</v>
      </c>
      <c r="F12" s="349" t="s">
        <v>6</v>
      </c>
      <c r="G12" s="18" t="s">
        <v>17</v>
      </c>
    </row>
    <row r="13" spans="1:7" ht="20.25" thickTop="1" thickBot="1" x14ac:dyDescent="0.35">
      <c r="A13" s="50">
        <v>1968</v>
      </c>
      <c r="B13" s="51" t="s">
        <v>0</v>
      </c>
      <c r="C13" s="52" t="s">
        <v>333</v>
      </c>
      <c r="D13" s="51" t="s">
        <v>3</v>
      </c>
      <c r="E13" s="234" t="s">
        <v>16</v>
      </c>
      <c r="F13" s="380" t="s">
        <v>82</v>
      </c>
      <c r="G13" s="53" t="s">
        <v>17</v>
      </c>
    </row>
    <row r="14" spans="1:7" ht="20.25" thickTop="1" thickBot="1" x14ac:dyDescent="0.35">
      <c r="A14" s="54">
        <v>1984</v>
      </c>
      <c r="B14" s="55" t="s">
        <v>22</v>
      </c>
      <c r="C14" s="56" t="s">
        <v>334</v>
      </c>
      <c r="D14" s="55" t="s">
        <v>1</v>
      </c>
      <c r="E14" s="235" t="s">
        <v>24</v>
      </c>
      <c r="F14" s="379" t="s">
        <v>25</v>
      </c>
      <c r="G14" s="49" t="s">
        <v>17</v>
      </c>
    </row>
    <row r="15" spans="1:7" ht="19.5" thickTop="1" x14ac:dyDescent="0.3">
      <c r="A15" s="11">
        <v>1988</v>
      </c>
      <c r="B15" s="12" t="s">
        <v>22</v>
      </c>
      <c r="C15" s="13" t="s">
        <v>335</v>
      </c>
      <c r="D15" s="12" t="s">
        <v>1</v>
      </c>
      <c r="E15" s="236" t="s">
        <v>70</v>
      </c>
      <c r="F15" s="237" t="s">
        <v>40</v>
      </c>
      <c r="G15" s="14" t="s">
        <v>17</v>
      </c>
    </row>
    <row r="16" spans="1:7" x14ac:dyDescent="0.3">
      <c r="A16" s="70">
        <v>1988</v>
      </c>
      <c r="B16" s="71" t="s">
        <v>22</v>
      </c>
      <c r="C16" s="72" t="s">
        <v>69</v>
      </c>
      <c r="D16" s="71" t="s">
        <v>1</v>
      </c>
      <c r="E16" s="238" t="s">
        <v>71</v>
      </c>
      <c r="F16" s="224" t="s">
        <v>30</v>
      </c>
      <c r="G16" s="73" t="s">
        <v>17</v>
      </c>
    </row>
    <row r="17" spans="1:7" ht="19.5" thickBot="1" x14ac:dyDescent="0.35">
      <c r="A17" s="15">
        <v>1988</v>
      </c>
      <c r="B17" s="16" t="s">
        <v>22</v>
      </c>
      <c r="C17" s="17" t="s">
        <v>69</v>
      </c>
      <c r="D17" s="16" t="s">
        <v>11</v>
      </c>
      <c r="E17" s="233" t="s">
        <v>72</v>
      </c>
      <c r="F17" s="231" t="s">
        <v>73</v>
      </c>
      <c r="G17" s="18" t="s">
        <v>17</v>
      </c>
    </row>
    <row r="18" spans="1:7" ht="20.25" thickTop="1" thickBot="1" x14ac:dyDescent="0.35">
      <c r="A18" s="7">
        <v>1988</v>
      </c>
      <c r="B18" s="8" t="s">
        <v>0</v>
      </c>
      <c r="C18" s="9" t="s">
        <v>336</v>
      </c>
      <c r="D18" s="8" t="s">
        <v>11</v>
      </c>
      <c r="E18" s="229" t="s">
        <v>42</v>
      </c>
      <c r="F18" s="378" t="s">
        <v>108</v>
      </c>
      <c r="G18" s="10" t="s">
        <v>17</v>
      </c>
    </row>
    <row r="19" spans="1:7" ht="27.75" thickTop="1" thickBot="1" x14ac:dyDescent="0.45">
      <c r="A19" s="411" t="s">
        <v>382</v>
      </c>
      <c r="B19" s="412"/>
      <c r="C19" s="412"/>
      <c r="D19" s="412"/>
      <c r="E19" s="412"/>
      <c r="F19" s="412"/>
      <c r="G19" s="413"/>
    </row>
    <row r="20" spans="1:7" ht="19.5" thickTop="1" x14ac:dyDescent="0.3">
      <c r="A20" s="7">
        <v>1992</v>
      </c>
      <c r="B20" s="8" t="s">
        <v>0</v>
      </c>
      <c r="C20" s="9" t="s">
        <v>337</v>
      </c>
      <c r="D20" s="8" t="s">
        <v>11</v>
      </c>
      <c r="E20" s="229" t="s">
        <v>45</v>
      </c>
      <c r="F20" s="378" t="s">
        <v>108</v>
      </c>
      <c r="G20" s="10" t="s">
        <v>21</v>
      </c>
    </row>
    <row r="21" spans="1:7" ht="19.5" thickBot="1" x14ac:dyDescent="0.35">
      <c r="A21" s="15">
        <v>1992</v>
      </c>
      <c r="B21" s="16" t="s">
        <v>0</v>
      </c>
      <c r="C21" s="17" t="s">
        <v>20</v>
      </c>
      <c r="D21" s="16" t="s">
        <v>11</v>
      </c>
      <c r="E21" s="233" t="s">
        <v>43</v>
      </c>
      <c r="F21" s="349" t="s">
        <v>109</v>
      </c>
      <c r="G21" s="18" t="s">
        <v>21</v>
      </c>
    </row>
    <row r="22" spans="1:7" ht="19.5" thickTop="1" x14ac:dyDescent="0.3">
      <c r="A22" s="7">
        <v>1994</v>
      </c>
      <c r="B22" s="8" t="s">
        <v>22</v>
      </c>
      <c r="C22" s="9" t="s">
        <v>338</v>
      </c>
      <c r="D22" s="8" t="s">
        <v>11</v>
      </c>
      <c r="E22" s="229" t="s">
        <v>27</v>
      </c>
      <c r="F22" s="378" t="s">
        <v>28</v>
      </c>
      <c r="G22" s="10" t="s">
        <v>21</v>
      </c>
    </row>
    <row r="23" spans="1:7" x14ac:dyDescent="0.3">
      <c r="A23" s="7">
        <v>1994</v>
      </c>
      <c r="B23" s="8" t="s">
        <v>22</v>
      </c>
      <c r="C23" s="9" t="s">
        <v>26</v>
      </c>
      <c r="D23" s="8" t="s">
        <v>11</v>
      </c>
      <c r="E23" s="229" t="s">
        <v>29</v>
      </c>
      <c r="F23" s="378" t="s">
        <v>30</v>
      </c>
      <c r="G23" s="10" t="s">
        <v>21</v>
      </c>
    </row>
    <row r="24" spans="1:7" ht="19.5" thickBot="1" x14ac:dyDescent="0.35">
      <c r="A24" s="15">
        <v>1994</v>
      </c>
      <c r="B24" s="16" t="s">
        <v>22</v>
      </c>
      <c r="C24" s="17" t="s">
        <v>26</v>
      </c>
      <c r="D24" s="16" t="s">
        <v>11</v>
      </c>
      <c r="E24" s="233" t="s">
        <v>31</v>
      </c>
      <c r="F24" s="349" t="s">
        <v>30</v>
      </c>
      <c r="G24" s="18" t="s">
        <v>21</v>
      </c>
    </row>
    <row r="25" spans="1:7" ht="19.5" thickTop="1" x14ac:dyDescent="0.3">
      <c r="A25" s="11">
        <v>1996</v>
      </c>
      <c r="B25" s="12" t="s">
        <v>0</v>
      </c>
      <c r="C25" s="13" t="s">
        <v>339</v>
      </c>
      <c r="D25" s="12" t="s">
        <v>1</v>
      </c>
      <c r="E25" s="236" t="s">
        <v>33</v>
      </c>
      <c r="F25" s="381" t="s">
        <v>83</v>
      </c>
      <c r="G25" s="14" t="s">
        <v>21</v>
      </c>
    </row>
    <row r="26" spans="1:7" ht="19.5" thickBot="1" x14ac:dyDescent="0.35">
      <c r="A26" s="23">
        <v>1996</v>
      </c>
      <c r="B26" s="21" t="s">
        <v>0</v>
      </c>
      <c r="C26" s="22" t="s">
        <v>32</v>
      </c>
      <c r="D26" s="21" t="s">
        <v>1</v>
      </c>
      <c r="E26" s="239" t="s">
        <v>34</v>
      </c>
      <c r="F26" s="387" t="s">
        <v>35</v>
      </c>
      <c r="G26" s="57" t="s">
        <v>21</v>
      </c>
    </row>
    <row r="27" spans="1:7" ht="19.5" thickTop="1" x14ac:dyDescent="0.3">
      <c r="A27" s="3">
        <v>2000</v>
      </c>
      <c r="B27" s="4" t="s">
        <v>0</v>
      </c>
      <c r="C27" s="5" t="s">
        <v>340</v>
      </c>
      <c r="D27" s="4" t="s">
        <v>3</v>
      </c>
      <c r="E27" s="225" t="s">
        <v>46</v>
      </c>
      <c r="F27" s="375" t="s">
        <v>110</v>
      </c>
      <c r="G27" s="6" t="s">
        <v>21</v>
      </c>
    </row>
    <row r="28" spans="1:7" ht="19.5" thickBot="1" x14ac:dyDescent="0.35">
      <c r="A28" s="42">
        <v>2000</v>
      </c>
      <c r="B28" s="43" t="s">
        <v>0</v>
      </c>
      <c r="C28" s="44" t="s">
        <v>36</v>
      </c>
      <c r="D28" s="43" t="s">
        <v>3</v>
      </c>
      <c r="E28" s="226" t="s">
        <v>37</v>
      </c>
      <c r="F28" s="376" t="s">
        <v>38</v>
      </c>
      <c r="G28" s="45" t="s">
        <v>21</v>
      </c>
    </row>
    <row r="29" spans="1:7" ht="20.25" thickTop="1" thickBot="1" x14ac:dyDescent="0.35">
      <c r="A29" s="58">
        <v>2002</v>
      </c>
      <c r="B29" s="59" t="s">
        <v>22</v>
      </c>
      <c r="C29" s="60" t="s">
        <v>341</v>
      </c>
      <c r="D29" s="59" t="s">
        <v>11</v>
      </c>
      <c r="E29" s="240" t="s">
        <v>44</v>
      </c>
      <c r="F29" s="385" t="s">
        <v>40</v>
      </c>
      <c r="G29" s="61" t="s">
        <v>21</v>
      </c>
    </row>
    <row r="30" spans="1:7" ht="19.5" thickTop="1" x14ac:dyDescent="0.3">
      <c r="A30" s="74">
        <v>2004</v>
      </c>
      <c r="B30" s="75" t="s">
        <v>0</v>
      </c>
      <c r="C30" s="76" t="s">
        <v>342</v>
      </c>
      <c r="D30" s="75" t="s">
        <v>1</v>
      </c>
      <c r="E30" s="241" t="s">
        <v>46</v>
      </c>
      <c r="F30" s="388" t="s">
        <v>110</v>
      </c>
      <c r="G30" s="77" t="s">
        <v>21</v>
      </c>
    </row>
    <row r="31" spans="1:7" x14ac:dyDescent="0.3">
      <c r="A31" s="7">
        <v>2004</v>
      </c>
      <c r="B31" s="8" t="s">
        <v>0</v>
      </c>
      <c r="C31" s="9" t="s">
        <v>41</v>
      </c>
      <c r="D31" s="8" t="s">
        <v>11</v>
      </c>
      <c r="E31" s="229" t="s">
        <v>47</v>
      </c>
      <c r="F31" s="378" t="s">
        <v>48</v>
      </c>
      <c r="G31" s="10" t="s">
        <v>21</v>
      </c>
    </row>
    <row r="32" spans="1:7" x14ac:dyDescent="0.3">
      <c r="A32" s="7">
        <v>2004</v>
      </c>
      <c r="B32" s="8" t="s">
        <v>0</v>
      </c>
      <c r="C32" s="9" t="s">
        <v>41</v>
      </c>
      <c r="D32" s="8" t="s">
        <v>11</v>
      </c>
      <c r="E32" s="229" t="s">
        <v>49</v>
      </c>
      <c r="F32" s="378" t="s">
        <v>50</v>
      </c>
      <c r="G32" s="10" t="s">
        <v>21</v>
      </c>
    </row>
    <row r="33" spans="1:7" ht="19.5" thickBot="1" x14ac:dyDescent="0.35">
      <c r="A33" s="15">
        <v>2004</v>
      </c>
      <c r="B33" s="16" t="s">
        <v>0</v>
      </c>
      <c r="C33" s="17" t="s">
        <v>41</v>
      </c>
      <c r="D33" s="16" t="s">
        <v>11</v>
      </c>
      <c r="E33" s="233" t="s">
        <v>51</v>
      </c>
      <c r="F33" s="349" t="s">
        <v>52</v>
      </c>
      <c r="G33" s="18" t="s">
        <v>21</v>
      </c>
    </row>
    <row r="34" spans="1:7" ht="19.5" thickTop="1" x14ac:dyDescent="0.3">
      <c r="A34" s="62">
        <v>2008</v>
      </c>
      <c r="B34" s="63" t="s">
        <v>0</v>
      </c>
      <c r="C34" s="64" t="s">
        <v>343</v>
      </c>
      <c r="D34" s="63" t="s">
        <v>3</v>
      </c>
      <c r="E34" s="227" t="s">
        <v>54</v>
      </c>
      <c r="F34" s="346" t="s">
        <v>84</v>
      </c>
      <c r="G34" s="65" t="s">
        <v>21</v>
      </c>
    </row>
    <row r="35" spans="1:7" x14ac:dyDescent="0.3">
      <c r="A35" s="11">
        <v>2008</v>
      </c>
      <c r="B35" s="12" t="s">
        <v>0</v>
      </c>
      <c r="C35" s="13" t="s">
        <v>53</v>
      </c>
      <c r="D35" s="12" t="s">
        <v>1</v>
      </c>
      <c r="E35" s="236" t="s">
        <v>55</v>
      </c>
      <c r="F35" s="381" t="s">
        <v>56</v>
      </c>
      <c r="G35" s="14" t="s">
        <v>21</v>
      </c>
    </row>
    <row r="36" spans="1:7" x14ac:dyDescent="0.3">
      <c r="A36" s="70">
        <v>2008</v>
      </c>
      <c r="B36" s="71" t="s">
        <v>0</v>
      </c>
      <c r="C36" s="72" t="s">
        <v>53</v>
      </c>
      <c r="D36" s="71" t="s">
        <v>1</v>
      </c>
      <c r="E36" s="238" t="s">
        <v>51</v>
      </c>
      <c r="F36" s="382" t="s">
        <v>52</v>
      </c>
      <c r="G36" s="73" t="s">
        <v>21</v>
      </c>
    </row>
    <row r="37" spans="1:7" x14ac:dyDescent="0.3">
      <c r="A37" s="7">
        <v>2008</v>
      </c>
      <c r="B37" s="8" t="s">
        <v>0</v>
      </c>
      <c r="C37" s="9" t="s">
        <v>53</v>
      </c>
      <c r="D37" s="8" t="s">
        <v>11</v>
      </c>
      <c r="E37" s="229" t="s">
        <v>57</v>
      </c>
      <c r="F37" s="378" t="s">
        <v>58</v>
      </c>
      <c r="G37" s="10" t="s">
        <v>21</v>
      </c>
    </row>
    <row r="38" spans="1:7" ht="19.5" thickBot="1" x14ac:dyDescent="0.35">
      <c r="A38" s="15">
        <v>2008</v>
      </c>
      <c r="B38" s="16" t="s">
        <v>0</v>
      </c>
      <c r="C38" s="17" t="s">
        <v>53</v>
      </c>
      <c r="D38" s="16" t="s">
        <v>11</v>
      </c>
      <c r="E38" s="233" t="s">
        <v>37</v>
      </c>
      <c r="F38" s="349" t="s">
        <v>38</v>
      </c>
      <c r="G38" s="18" t="s">
        <v>21</v>
      </c>
    </row>
    <row r="39" spans="1:7" ht="19.5" thickTop="1" x14ac:dyDescent="0.3">
      <c r="A39" s="11">
        <v>2010</v>
      </c>
      <c r="B39" s="12" t="s">
        <v>22</v>
      </c>
      <c r="C39" s="13" t="s">
        <v>344</v>
      </c>
      <c r="D39" s="12" t="s">
        <v>1</v>
      </c>
      <c r="E39" s="236" t="s">
        <v>60</v>
      </c>
      <c r="F39" s="381" t="s">
        <v>61</v>
      </c>
      <c r="G39" s="14" t="s">
        <v>21</v>
      </c>
    </row>
    <row r="40" spans="1:7" x14ac:dyDescent="0.3">
      <c r="A40" s="70">
        <v>2010</v>
      </c>
      <c r="B40" s="71" t="s">
        <v>22</v>
      </c>
      <c r="C40" s="72" t="s">
        <v>59</v>
      </c>
      <c r="D40" s="71" t="s">
        <v>1</v>
      </c>
      <c r="E40" s="238" t="s">
        <v>60</v>
      </c>
      <c r="F40" s="382" t="s">
        <v>25</v>
      </c>
      <c r="G40" s="73" t="s">
        <v>21</v>
      </c>
    </row>
    <row r="41" spans="1:7" ht="19.5" thickBot="1" x14ac:dyDescent="0.35">
      <c r="A41" s="15">
        <v>2010</v>
      </c>
      <c r="B41" s="16" t="s">
        <v>22</v>
      </c>
      <c r="C41" s="17" t="s">
        <v>59</v>
      </c>
      <c r="D41" s="16" t="s">
        <v>11</v>
      </c>
      <c r="E41" s="233" t="s">
        <v>62</v>
      </c>
      <c r="F41" s="349" t="s">
        <v>63</v>
      </c>
      <c r="G41" s="18" t="s">
        <v>21</v>
      </c>
    </row>
    <row r="42" spans="1:7" ht="19.5" thickTop="1" x14ac:dyDescent="0.3">
      <c r="A42" s="62">
        <v>2012</v>
      </c>
      <c r="B42" s="63" t="s">
        <v>0</v>
      </c>
      <c r="C42" s="64" t="s">
        <v>345</v>
      </c>
      <c r="D42" s="63" t="s">
        <v>3</v>
      </c>
      <c r="E42" s="227" t="s">
        <v>47</v>
      </c>
      <c r="F42" s="346" t="s">
        <v>48</v>
      </c>
      <c r="G42" s="65" t="s">
        <v>21</v>
      </c>
    </row>
    <row r="43" spans="1:7" x14ac:dyDescent="0.3">
      <c r="A43" s="66">
        <v>2012</v>
      </c>
      <c r="B43" s="67" t="s">
        <v>0</v>
      </c>
      <c r="C43" s="68" t="s">
        <v>64</v>
      </c>
      <c r="D43" s="67" t="s">
        <v>1</v>
      </c>
      <c r="E43" s="228" t="s">
        <v>54</v>
      </c>
      <c r="F43" s="377" t="s">
        <v>84</v>
      </c>
      <c r="G43" s="69" t="s">
        <v>21</v>
      </c>
    </row>
    <row r="44" spans="1:7" x14ac:dyDescent="0.3">
      <c r="A44" s="7">
        <v>2012</v>
      </c>
      <c r="B44" s="8" t="s">
        <v>0</v>
      </c>
      <c r="C44" s="9" t="s">
        <v>64</v>
      </c>
      <c r="D44" s="8" t="s">
        <v>11</v>
      </c>
      <c r="E44" s="229" t="s">
        <v>46</v>
      </c>
      <c r="F44" s="378" t="s">
        <v>110</v>
      </c>
      <c r="G44" s="10" t="s">
        <v>21</v>
      </c>
    </row>
    <row r="45" spans="1:7" ht="19.5" thickBot="1" x14ac:dyDescent="0.35">
      <c r="A45" s="15">
        <v>2012</v>
      </c>
      <c r="B45" s="16" t="s">
        <v>0</v>
      </c>
      <c r="C45" s="17" t="s">
        <v>64</v>
      </c>
      <c r="D45" s="16" t="s">
        <v>11</v>
      </c>
      <c r="E45" s="233" t="s">
        <v>37</v>
      </c>
      <c r="F45" s="349" t="s">
        <v>65</v>
      </c>
      <c r="G45" s="18" t="s">
        <v>21</v>
      </c>
    </row>
    <row r="46" spans="1:7" ht="19.5" thickTop="1" x14ac:dyDescent="0.3">
      <c r="A46" s="3">
        <v>2014</v>
      </c>
      <c r="B46" s="4" t="s">
        <v>22</v>
      </c>
      <c r="C46" s="5" t="s">
        <v>346</v>
      </c>
      <c r="D46" s="4" t="s">
        <v>3</v>
      </c>
      <c r="E46" s="225" t="s">
        <v>60</v>
      </c>
      <c r="F46" s="375" t="s">
        <v>67</v>
      </c>
      <c r="G46" s="6" t="s">
        <v>21</v>
      </c>
    </row>
    <row r="47" spans="1:7" x14ac:dyDescent="0.3">
      <c r="A47" s="100">
        <v>2014</v>
      </c>
      <c r="B47" s="101" t="s">
        <v>22</v>
      </c>
      <c r="C47" s="102" t="s">
        <v>66</v>
      </c>
      <c r="D47" s="101" t="s">
        <v>3</v>
      </c>
      <c r="E47" s="242" t="s">
        <v>60</v>
      </c>
      <c r="F47" s="357" t="s">
        <v>25</v>
      </c>
      <c r="G47" s="103" t="s">
        <v>21</v>
      </c>
    </row>
    <row r="48" spans="1:7" x14ac:dyDescent="0.3">
      <c r="A48" s="11">
        <v>2014</v>
      </c>
      <c r="B48" s="12" t="s">
        <v>22</v>
      </c>
      <c r="C48" s="13" t="s">
        <v>66</v>
      </c>
      <c r="D48" s="12" t="s">
        <v>1</v>
      </c>
      <c r="E48" s="236" t="s">
        <v>68</v>
      </c>
      <c r="F48" s="381" t="s">
        <v>74</v>
      </c>
      <c r="G48" s="14" t="s">
        <v>21</v>
      </c>
    </row>
    <row r="49" spans="1:7" x14ac:dyDescent="0.3">
      <c r="A49" s="70">
        <v>2014</v>
      </c>
      <c r="B49" s="71" t="s">
        <v>22</v>
      </c>
      <c r="C49" s="72" t="s">
        <v>66</v>
      </c>
      <c r="D49" s="71" t="s">
        <v>1</v>
      </c>
      <c r="E49" s="238" t="s">
        <v>75</v>
      </c>
      <c r="F49" s="382" t="s">
        <v>81</v>
      </c>
      <c r="G49" s="73" t="s">
        <v>21</v>
      </c>
    </row>
    <row r="50" spans="1:7" x14ac:dyDescent="0.3">
      <c r="A50" s="7">
        <v>2014</v>
      </c>
      <c r="B50" s="8" t="s">
        <v>22</v>
      </c>
      <c r="C50" s="9" t="s">
        <v>66</v>
      </c>
      <c r="D50" s="8" t="s">
        <v>11</v>
      </c>
      <c r="E50" s="229" t="s">
        <v>77</v>
      </c>
      <c r="F50" s="378" t="s">
        <v>78</v>
      </c>
      <c r="G50" s="10" t="s">
        <v>21</v>
      </c>
    </row>
    <row r="51" spans="1:7" x14ac:dyDescent="0.3">
      <c r="A51" s="7">
        <v>2014</v>
      </c>
      <c r="B51" s="8" t="s">
        <v>22</v>
      </c>
      <c r="C51" s="9" t="s">
        <v>66</v>
      </c>
      <c r="D51" s="8" t="s">
        <v>11</v>
      </c>
      <c r="E51" s="229" t="s">
        <v>79</v>
      </c>
      <c r="F51" s="378" t="s">
        <v>80</v>
      </c>
      <c r="G51" s="10" t="s">
        <v>21</v>
      </c>
    </row>
    <row r="52" spans="1:7" x14ac:dyDescent="0.3">
      <c r="A52" s="7">
        <v>2014</v>
      </c>
      <c r="B52" s="8" t="s">
        <v>22</v>
      </c>
      <c r="C52" s="9" t="s">
        <v>66</v>
      </c>
      <c r="D52" s="8" t="s">
        <v>11</v>
      </c>
      <c r="E52" s="229" t="s">
        <v>68</v>
      </c>
      <c r="F52" s="378" t="s">
        <v>73</v>
      </c>
      <c r="G52" s="10" t="s">
        <v>21</v>
      </c>
    </row>
    <row r="53" spans="1:7" ht="19.5" thickBot="1" x14ac:dyDescent="0.35">
      <c r="A53" s="15">
        <v>2014</v>
      </c>
      <c r="B53" s="16" t="s">
        <v>22</v>
      </c>
      <c r="C53" s="17" t="s">
        <v>66</v>
      </c>
      <c r="D53" s="16" t="s">
        <v>11</v>
      </c>
      <c r="E53" s="233" t="s">
        <v>75</v>
      </c>
      <c r="F53" s="349" t="s">
        <v>76</v>
      </c>
      <c r="G53" s="18" t="s">
        <v>21</v>
      </c>
    </row>
    <row r="54" spans="1:7" ht="19.5" thickTop="1" x14ac:dyDescent="0.3">
      <c r="A54" s="62">
        <v>2016</v>
      </c>
      <c r="B54" s="63" t="s">
        <v>0</v>
      </c>
      <c r="C54" s="64" t="s">
        <v>347</v>
      </c>
      <c r="D54" s="63" t="s">
        <v>3</v>
      </c>
      <c r="E54" s="227" t="s">
        <v>279</v>
      </c>
      <c r="F54" s="346" t="s">
        <v>48</v>
      </c>
      <c r="G54" s="65" t="s">
        <v>21</v>
      </c>
    </row>
    <row r="55" spans="1:7" x14ac:dyDescent="0.3">
      <c r="A55" s="137">
        <v>2016</v>
      </c>
      <c r="B55" s="138" t="s">
        <v>0</v>
      </c>
      <c r="C55" s="139" t="s">
        <v>280</v>
      </c>
      <c r="D55" s="138" t="s">
        <v>1</v>
      </c>
      <c r="E55" s="243" t="s">
        <v>286</v>
      </c>
      <c r="F55" s="355" t="s">
        <v>83</v>
      </c>
      <c r="G55" s="140" t="s">
        <v>21</v>
      </c>
    </row>
    <row r="56" spans="1:7" x14ac:dyDescent="0.3">
      <c r="A56" s="70">
        <v>2016</v>
      </c>
      <c r="B56" s="71" t="s">
        <v>0</v>
      </c>
      <c r="C56" s="72" t="s">
        <v>280</v>
      </c>
      <c r="D56" s="71" t="s">
        <v>1</v>
      </c>
      <c r="E56" s="238" t="s">
        <v>51</v>
      </c>
      <c r="F56" s="382" t="s">
        <v>289</v>
      </c>
      <c r="G56" s="73" t="s">
        <v>21</v>
      </c>
    </row>
    <row r="57" spans="1:7" ht="19.5" thickBot="1" x14ac:dyDescent="0.35">
      <c r="A57" s="141">
        <v>2016</v>
      </c>
      <c r="B57" s="142" t="s">
        <v>0</v>
      </c>
      <c r="C57" s="143" t="s">
        <v>280</v>
      </c>
      <c r="D57" s="142" t="s">
        <v>11</v>
      </c>
      <c r="E57" s="244" t="s">
        <v>287</v>
      </c>
      <c r="F57" s="386" t="s">
        <v>288</v>
      </c>
      <c r="G57" s="144" t="s">
        <v>21</v>
      </c>
    </row>
    <row r="58" spans="1:7" ht="19.5" thickTop="1" x14ac:dyDescent="0.3">
      <c r="A58" s="118">
        <v>2018</v>
      </c>
      <c r="B58" s="119" t="s">
        <v>22</v>
      </c>
      <c r="C58" s="120" t="s">
        <v>348</v>
      </c>
      <c r="D58" s="119" t="s">
        <v>1</v>
      </c>
      <c r="E58" s="245" t="s">
        <v>294</v>
      </c>
      <c r="F58" s="389" t="s">
        <v>295</v>
      </c>
      <c r="G58" s="123" t="s">
        <v>21</v>
      </c>
    </row>
    <row r="59" spans="1:7" ht="19.5" thickBot="1" x14ac:dyDescent="0.35">
      <c r="A59" s="141">
        <v>2018</v>
      </c>
      <c r="B59" s="142" t="s">
        <v>22</v>
      </c>
      <c r="C59" s="143" t="s">
        <v>293</v>
      </c>
      <c r="D59" s="142" t="s">
        <v>11</v>
      </c>
      <c r="E59" s="244" t="s">
        <v>75</v>
      </c>
      <c r="F59" s="386" t="s">
        <v>76</v>
      </c>
      <c r="G59" s="144" t="s">
        <v>21</v>
      </c>
    </row>
    <row r="60" spans="1:7" ht="19.5" thickTop="1" x14ac:dyDescent="0.3">
      <c r="A60" s="62">
        <v>2021</v>
      </c>
      <c r="B60" s="63" t="s">
        <v>0</v>
      </c>
      <c r="C60" s="64" t="s">
        <v>377</v>
      </c>
      <c r="D60" s="63" t="s">
        <v>3</v>
      </c>
      <c r="E60" s="345" t="s">
        <v>362</v>
      </c>
      <c r="F60" s="346" t="s">
        <v>363</v>
      </c>
      <c r="G60" s="65" t="s">
        <v>21</v>
      </c>
    </row>
    <row r="61" spans="1:7" x14ac:dyDescent="0.3">
      <c r="A61" s="3">
        <v>2021</v>
      </c>
      <c r="B61" s="4" t="s">
        <v>0</v>
      </c>
      <c r="C61" s="5" t="s">
        <v>358</v>
      </c>
      <c r="D61" s="4" t="s">
        <v>3</v>
      </c>
      <c r="E61" s="353" t="s">
        <v>364</v>
      </c>
      <c r="F61" s="353" t="s">
        <v>365</v>
      </c>
      <c r="G61" s="6" t="s">
        <v>21</v>
      </c>
    </row>
    <row r="62" spans="1:7" x14ac:dyDescent="0.3">
      <c r="A62" s="100">
        <v>2021</v>
      </c>
      <c r="B62" s="101" t="s">
        <v>0</v>
      </c>
      <c r="C62" s="102" t="s">
        <v>358</v>
      </c>
      <c r="D62" s="101" t="s">
        <v>3</v>
      </c>
      <c r="E62" s="330" t="s">
        <v>366</v>
      </c>
      <c r="F62" s="330" t="s">
        <v>367</v>
      </c>
      <c r="G62" s="103" t="s">
        <v>21</v>
      </c>
    </row>
    <row r="63" spans="1:7" x14ac:dyDescent="0.3">
      <c r="A63" s="11">
        <v>2021</v>
      </c>
      <c r="B63" s="12" t="s">
        <v>0</v>
      </c>
      <c r="C63" s="13" t="s">
        <v>358</v>
      </c>
      <c r="D63" s="12" t="s">
        <v>1</v>
      </c>
      <c r="E63" s="354" t="s">
        <v>279</v>
      </c>
      <c r="F63" s="354" t="s">
        <v>48</v>
      </c>
      <c r="G63" s="14" t="s">
        <v>21</v>
      </c>
    </row>
    <row r="64" spans="1:7" ht="19.5" thickBot="1" x14ac:dyDescent="0.35">
      <c r="A64" s="332">
        <v>2021</v>
      </c>
      <c r="B64" s="333" t="s">
        <v>0</v>
      </c>
      <c r="C64" s="334" t="s">
        <v>358</v>
      </c>
      <c r="D64" s="333" t="s">
        <v>11</v>
      </c>
      <c r="E64" s="335" t="s">
        <v>360</v>
      </c>
      <c r="F64" s="335" t="s">
        <v>361</v>
      </c>
      <c r="G64" s="336" t="s">
        <v>21</v>
      </c>
    </row>
    <row r="65" spans="1:7" ht="19.5" thickTop="1" x14ac:dyDescent="0.3">
      <c r="A65" s="125">
        <v>2022</v>
      </c>
      <c r="B65" s="126" t="s">
        <v>22</v>
      </c>
      <c r="C65" s="127" t="s">
        <v>381</v>
      </c>
      <c r="D65" s="126" t="s">
        <v>3</v>
      </c>
      <c r="E65" s="356" t="s">
        <v>260</v>
      </c>
      <c r="F65" s="356" t="s">
        <v>372</v>
      </c>
      <c r="G65" s="130" t="s">
        <v>21</v>
      </c>
    </row>
    <row r="66" spans="1:7" x14ac:dyDescent="0.3">
      <c r="A66" s="100">
        <v>2022</v>
      </c>
      <c r="B66" s="101" t="s">
        <v>22</v>
      </c>
      <c r="C66" s="102" t="s">
        <v>53</v>
      </c>
      <c r="D66" s="101" t="s">
        <v>3</v>
      </c>
      <c r="E66" s="357" t="s">
        <v>374</v>
      </c>
      <c r="F66" s="330" t="s">
        <v>372</v>
      </c>
      <c r="G66" s="103" t="s">
        <v>21</v>
      </c>
    </row>
    <row r="67" spans="1:7" x14ac:dyDescent="0.3">
      <c r="A67" s="137">
        <v>2022</v>
      </c>
      <c r="B67" s="138" t="s">
        <v>22</v>
      </c>
      <c r="C67" s="139" t="s">
        <v>53</v>
      </c>
      <c r="D67" s="138" t="s">
        <v>1</v>
      </c>
      <c r="E67" s="331" t="s">
        <v>379</v>
      </c>
      <c r="F67" s="355" t="s">
        <v>380</v>
      </c>
      <c r="G67" s="140" t="s">
        <v>21</v>
      </c>
    </row>
    <row r="68" spans="1:7" x14ac:dyDescent="0.3">
      <c r="A68" s="137">
        <v>2022</v>
      </c>
      <c r="B68" s="138" t="s">
        <v>22</v>
      </c>
      <c r="C68" s="139" t="s">
        <v>53</v>
      </c>
      <c r="D68" s="138" t="s">
        <v>1</v>
      </c>
      <c r="E68" s="331" t="s">
        <v>375</v>
      </c>
      <c r="F68" s="355" t="s">
        <v>76</v>
      </c>
      <c r="G68" s="140" t="s">
        <v>21</v>
      </c>
    </row>
    <row r="69" spans="1:7" x14ac:dyDescent="0.3">
      <c r="A69" s="70">
        <v>2022</v>
      </c>
      <c r="B69" s="71" t="s">
        <v>22</v>
      </c>
      <c r="C69" s="72" t="s">
        <v>53</v>
      </c>
      <c r="D69" s="71" t="s">
        <v>1</v>
      </c>
      <c r="E69" s="360" t="s">
        <v>378</v>
      </c>
      <c r="F69" s="347" t="s">
        <v>25</v>
      </c>
      <c r="G69" s="361" t="s">
        <v>21</v>
      </c>
    </row>
    <row r="70" spans="1:7" x14ac:dyDescent="0.3">
      <c r="A70" s="358">
        <v>2022</v>
      </c>
      <c r="B70" s="132" t="s">
        <v>22</v>
      </c>
      <c r="C70" s="133" t="s">
        <v>53</v>
      </c>
      <c r="D70" s="132" t="s">
        <v>11</v>
      </c>
      <c r="E70" s="352" t="s">
        <v>376</v>
      </c>
      <c r="F70" s="351" t="s">
        <v>76</v>
      </c>
      <c r="G70" s="359" t="s">
        <v>21</v>
      </c>
    </row>
    <row r="71" spans="1:7" ht="19.5" thickBot="1" x14ac:dyDescent="0.35">
      <c r="A71" s="348">
        <v>2022</v>
      </c>
      <c r="B71" s="16" t="s">
        <v>22</v>
      </c>
      <c r="C71" s="17" t="s">
        <v>53</v>
      </c>
      <c r="D71" s="16" t="s">
        <v>11</v>
      </c>
      <c r="E71" s="349" t="s">
        <v>373</v>
      </c>
      <c r="F71" s="362" t="s">
        <v>372</v>
      </c>
      <c r="G71" s="350" t="s">
        <v>21</v>
      </c>
    </row>
    <row r="72" spans="1:7" ht="20.25" thickTop="1" thickBot="1" x14ac:dyDescent="0.35">
      <c r="A72" s="208"/>
      <c r="B72" s="209"/>
      <c r="C72" s="210"/>
      <c r="D72" s="209"/>
      <c r="E72" s="211"/>
      <c r="F72" s="211"/>
      <c r="G72" s="212"/>
    </row>
    <row r="73" spans="1:7" ht="30" thickTop="1" thickBot="1" x14ac:dyDescent="0.5">
      <c r="A73" s="414" t="s">
        <v>101</v>
      </c>
      <c r="B73" s="415"/>
      <c r="C73" s="415"/>
      <c r="D73" s="415"/>
      <c r="E73" s="415"/>
      <c r="F73" s="415"/>
      <c r="G73" s="416"/>
    </row>
    <row r="74" spans="1:7" ht="20.25" thickTop="1" thickBot="1" x14ac:dyDescent="0.35">
      <c r="A74" s="54">
        <v>1912</v>
      </c>
      <c r="B74" s="55" t="s">
        <v>0</v>
      </c>
      <c r="C74" s="56" t="s">
        <v>90</v>
      </c>
      <c r="D74" s="55" t="s">
        <v>1</v>
      </c>
      <c r="E74" s="235" t="s">
        <v>91</v>
      </c>
      <c r="F74" s="374" t="s">
        <v>92</v>
      </c>
      <c r="G74" s="49" t="s">
        <v>102</v>
      </c>
    </row>
    <row r="75" spans="1:7" ht="20.25" thickTop="1" thickBot="1" x14ac:dyDescent="0.35">
      <c r="A75" s="54">
        <v>1968</v>
      </c>
      <c r="B75" s="55" t="s">
        <v>0</v>
      </c>
      <c r="C75" s="56" t="s">
        <v>18</v>
      </c>
      <c r="D75" s="55" t="s">
        <v>1</v>
      </c>
      <c r="E75" s="235" t="s">
        <v>86</v>
      </c>
      <c r="F75" s="379" t="s">
        <v>85</v>
      </c>
      <c r="G75" s="49" t="s">
        <v>17</v>
      </c>
    </row>
    <row r="76" spans="1:7" ht="19.5" thickTop="1" x14ac:dyDescent="0.3">
      <c r="A76" s="3">
        <v>1984</v>
      </c>
      <c r="B76" s="4" t="s">
        <v>0</v>
      </c>
      <c r="C76" s="5" t="s">
        <v>87</v>
      </c>
      <c r="D76" s="4" t="s">
        <v>3</v>
      </c>
      <c r="E76" s="225" t="s">
        <v>88</v>
      </c>
      <c r="F76" s="375" t="s">
        <v>96</v>
      </c>
      <c r="G76" s="6" t="s">
        <v>17</v>
      </c>
    </row>
    <row r="77" spans="1:7" x14ac:dyDescent="0.3">
      <c r="A77" s="100">
        <v>1984</v>
      </c>
      <c r="B77" s="101" t="s">
        <v>0</v>
      </c>
      <c r="C77" s="102" t="s">
        <v>87</v>
      </c>
      <c r="D77" s="101" t="s">
        <v>3</v>
      </c>
      <c r="E77" s="242" t="s">
        <v>89</v>
      </c>
      <c r="F77" s="357" t="s">
        <v>97</v>
      </c>
      <c r="G77" s="103" t="s">
        <v>17</v>
      </c>
    </row>
    <row r="78" spans="1:7" ht="19.5" thickBot="1" x14ac:dyDescent="0.35">
      <c r="A78" s="15">
        <v>1984</v>
      </c>
      <c r="B78" s="16" t="s">
        <v>0</v>
      </c>
      <c r="C78" s="17" t="s">
        <v>87</v>
      </c>
      <c r="D78" s="16" t="s">
        <v>11</v>
      </c>
      <c r="E78" s="233" t="s">
        <v>93</v>
      </c>
      <c r="F78" s="349" t="s">
        <v>98</v>
      </c>
      <c r="G78" s="18" t="s">
        <v>17</v>
      </c>
    </row>
    <row r="79" spans="1:7" ht="19.5" thickTop="1" x14ac:dyDescent="0.3">
      <c r="A79" s="11">
        <v>1988</v>
      </c>
      <c r="B79" s="12" t="s">
        <v>0</v>
      </c>
      <c r="C79" s="13" t="s">
        <v>19</v>
      </c>
      <c r="D79" s="12" t="s">
        <v>1</v>
      </c>
      <c r="E79" s="236" t="s">
        <v>94</v>
      </c>
      <c r="F79" s="381" t="s">
        <v>99</v>
      </c>
      <c r="G79" s="14" t="s">
        <v>17</v>
      </c>
    </row>
    <row r="80" spans="1:7" x14ac:dyDescent="0.3">
      <c r="A80" s="70">
        <v>1988</v>
      </c>
      <c r="B80" s="71" t="s">
        <v>0</v>
      </c>
      <c r="C80" s="72" t="s">
        <v>19</v>
      </c>
      <c r="D80" s="71" t="s">
        <v>1</v>
      </c>
      <c r="E80" s="238" t="s">
        <v>95</v>
      </c>
      <c r="F80" s="382" t="s">
        <v>99</v>
      </c>
      <c r="G80" s="73" t="s">
        <v>17</v>
      </c>
    </row>
    <row r="81" spans="1:7" ht="19.5" thickBot="1" x14ac:dyDescent="0.35">
      <c r="A81" s="7">
        <v>1988</v>
      </c>
      <c r="B81" s="8" t="s">
        <v>0</v>
      </c>
      <c r="C81" s="9" t="s">
        <v>19</v>
      </c>
      <c r="D81" s="8" t="s">
        <v>11</v>
      </c>
      <c r="E81" s="229" t="s">
        <v>100</v>
      </c>
      <c r="F81" s="378" t="s">
        <v>96</v>
      </c>
      <c r="G81" s="10" t="s">
        <v>17</v>
      </c>
    </row>
    <row r="82" spans="1:7" ht="22.5" thickTop="1" thickBot="1" x14ac:dyDescent="0.4">
      <c r="A82" s="417" t="s">
        <v>184</v>
      </c>
      <c r="B82" s="418"/>
      <c r="C82" s="418"/>
      <c r="D82" s="418"/>
      <c r="E82" s="418"/>
      <c r="F82" s="418"/>
      <c r="G82" s="419"/>
    </row>
    <row r="83" spans="1:7" ht="20.25" thickTop="1" thickBot="1" x14ac:dyDescent="0.35">
      <c r="A83" s="50">
        <v>1996</v>
      </c>
      <c r="B83" s="51" t="s">
        <v>0</v>
      </c>
      <c r="C83" s="52" t="s">
        <v>32</v>
      </c>
      <c r="D83" s="51" t="s">
        <v>3</v>
      </c>
      <c r="E83" s="234" t="s">
        <v>103</v>
      </c>
      <c r="F83" s="383" t="s">
        <v>96</v>
      </c>
      <c r="G83" s="51" t="s">
        <v>104</v>
      </c>
    </row>
    <row r="84" spans="1:7" ht="20.25" thickTop="1" thickBot="1" x14ac:dyDescent="0.35">
      <c r="A84" s="23">
        <v>2004</v>
      </c>
      <c r="B84" s="21" t="s">
        <v>0</v>
      </c>
      <c r="C84" s="22" t="s">
        <v>41</v>
      </c>
      <c r="D84" s="21" t="s">
        <v>1</v>
      </c>
      <c r="E84" s="239" t="s">
        <v>105</v>
      </c>
      <c r="F84" s="384" t="s">
        <v>106</v>
      </c>
      <c r="G84" s="21" t="s">
        <v>107</v>
      </c>
    </row>
    <row r="85" spans="1:7" ht="19.5" thickTop="1" x14ac:dyDescent="0.3">
      <c r="A85" s="19"/>
      <c r="B85" s="19"/>
      <c r="C85" s="20"/>
      <c r="D85" s="19"/>
      <c r="E85" s="20"/>
      <c r="F85" s="20"/>
      <c r="G85" s="19"/>
    </row>
    <row r="86" spans="1:7" x14ac:dyDescent="0.3">
      <c r="A86" s="19"/>
      <c r="B86" s="19"/>
      <c r="C86" s="20"/>
      <c r="D86" s="19"/>
      <c r="E86" s="20"/>
      <c r="F86" s="20"/>
      <c r="G86" s="19"/>
    </row>
    <row r="87" spans="1:7" x14ac:dyDescent="0.3">
      <c r="A87" s="19"/>
      <c r="B87" s="19"/>
      <c r="C87" s="20"/>
      <c r="D87" s="19"/>
      <c r="E87" s="20"/>
      <c r="F87" s="20"/>
      <c r="G87" s="19"/>
    </row>
    <row r="88" spans="1:7" x14ac:dyDescent="0.3">
      <c r="A88" s="19"/>
      <c r="B88" s="19"/>
      <c r="C88" s="20"/>
      <c r="D88" s="19"/>
      <c r="E88" s="20"/>
      <c r="F88" s="20"/>
      <c r="G88" s="19"/>
    </row>
    <row r="89" spans="1:7" x14ac:dyDescent="0.3">
      <c r="A89" s="19"/>
      <c r="B89" s="19"/>
      <c r="C89" s="20"/>
      <c r="D89" s="19"/>
      <c r="E89" s="20"/>
      <c r="F89" s="20"/>
      <c r="G89" s="19"/>
    </row>
    <row r="90" spans="1:7" x14ac:dyDescent="0.3">
      <c r="A90" s="19"/>
      <c r="B90" s="19"/>
      <c r="C90" s="20"/>
      <c r="D90" s="19"/>
      <c r="E90" s="20"/>
      <c r="F90" s="20"/>
      <c r="G90" s="19"/>
    </row>
    <row r="91" spans="1:7" x14ac:dyDescent="0.3">
      <c r="A91" s="19"/>
      <c r="B91" s="19"/>
      <c r="C91" s="20"/>
      <c r="D91" s="19"/>
      <c r="E91" s="20"/>
      <c r="F91" s="20"/>
      <c r="G91" s="19"/>
    </row>
    <row r="92" spans="1:7" x14ac:dyDescent="0.3">
      <c r="A92" s="19"/>
      <c r="B92" s="19"/>
      <c r="C92" s="20"/>
      <c r="D92" s="19"/>
      <c r="E92" s="20"/>
      <c r="F92" s="20"/>
      <c r="G92" s="19"/>
    </row>
    <row r="93" spans="1:7" x14ac:dyDescent="0.3">
      <c r="A93" s="19"/>
      <c r="B93" s="19"/>
      <c r="C93" s="20"/>
      <c r="D93" s="19"/>
      <c r="E93" s="20"/>
      <c r="F93" s="20"/>
      <c r="G93" s="19"/>
    </row>
    <row r="94" spans="1:7" x14ac:dyDescent="0.3">
      <c r="A94" s="19"/>
      <c r="B94" s="19"/>
      <c r="C94" s="20"/>
      <c r="D94" s="19"/>
      <c r="E94" s="20"/>
      <c r="F94" s="20"/>
      <c r="G94" s="19"/>
    </row>
    <row r="95" spans="1:7" x14ac:dyDescent="0.3">
      <c r="A95" s="19"/>
      <c r="B95" s="19"/>
      <c r="C95" s="20"/>
      <c r="D95" s="19"/>
      <c r="E95" s="20"/>
      <c r="F95" s="20"/>
      <c r="G95" s="19"/>
    </row>
    <row r="96" spans="1:7" x14ac:dyDescent="0.3">
      <c r="A96" s="19"/>
      <c r="B96" s="19"/>
      <c r="C96" s="20"/>
      <c r="D96" s="19"/>
      <c r="E96" s="20"/>
      <c r="F96" s="20"/>
      <c r="G96" s="19"/>
    </row>
    <row r="97" spans="1:7" x14ac:dyDescent="0.3">
      <c r="A97" s="19"/>
      <c r="B97" s="19"/>
      <c r="C97" s="20"/>
      <c r="D97" s="19"/>
      <c r="E97" s="20"/>
      <c r="F97" s="20"/>
      <c r="G97" s="19"/>
    </row>
    <row r="98" spans="1:7" x14ac:dyDescent="0.3">
      <c r="A98" s="19"/>
      <c r="B98" s="19"/>
      <c r="C98" s="20"/>
      <c r="D98" s="19"/>
      <c r="E98" s="20"/>
      <c r="F98" s="20"/>
      <c r="G98" s="19"/>
    </row>
    <row r="99" spans="1:7" x14ac:dyDescent="0.3">
      <c r="A99" s="19"/>
      <c r="B99" s="19"/>
      <c r="C99" s="20"/>
      <c r="D99" s="19"/>
      <c r="E99" s="20"/>
      <c r="F99" s="20"/>
      <c r="G99" s="19"/>
    </row>
    <row r="100" spans="1:7" x14ac:dyDescent="0.3">
      <c r="A100" s="19"/>
      <c r="B100" s="19"/>
      <c r="C100" s="20"/>
      <c r="D100" s="19"/>
      <c r="E100" s="20"/>
      <c r="F100" s="20"/>
      <c r="G100" s="19"/>
    </row>
    <row r="101" spans="1:7" x14ac:dyDescent="0.3">
      <c r="A101" s="19"/>
      <c r="B101" s="19"/>
      <c r="C101" s="20"/>
      <c r="D101" s="19"/>
      <c r="E101" s="20"/>
      <c r="F101" s="20"/>
      <c r="G101" s="19"/>
    </row>
    <row r="102" spans="1:7" x14ac:dyDescent="0.3">
      <c r="A102" s="19"/>
      <c r="B102" s="19"/>
      <c r="C102" s="20"/>
      <c r="D102" s="19"/>
      <c r="E102" s="20"/>
      <c r="F102" s="20"/>
      <c r="G102" s="19"/>
    </row>
    <row r="103" spans="1:7" x14ac:dyDescent="0.3">
      <c r="A103" s="19"/>
      <c r="B103" s="19"/>
      <c r="C103" s="20"/>
      <c r="D103" s="19"/>
      <c r="E103" s="20"/>
      <c r="F103" s="20"/>
      <c r="G103" s="19"/>
    </row>
    <row r="104" spans="1:7" x14ac:dyDescent="0.3">
      <c r="A104" s="19"/>
      <c r="B104" s="19"/>
      <c r="C104" s="20"/>
      <c r="D104" s="19"/>
      <c r="E104" s="20"/>
      <c r="F104" s="20"/>
      <c r="G104" s="19"/>
    </row>
    <row r="105" spans="1:7" x14ac:dyDescent="0.3">
      <c r="A105" s="19"/>
      <c r="B105" s="19"/>
      <c r="C105" s="20"/>
      <c r="D105" s="19"/>
      <c r="E105" s="20"/>
      <c r="F105" s="20"/>
      <c r="G105" s="19"/>
    </row>
    <row r="106" spans="1:7" x14ac:dyDescent="0.3">
      <c r="A106" s="19"/>
      <c r="B106" s="19"/>
      <c r="C106" s="20"/>
      <c r="D106" s="19"/>
      <c r="E106" s="20"/>
      <c r="F106" s="20"/>
      <c r="G106" s="19"/>
    </row>
    <row r="107" spans="1:7" x14ac:dyDescent="0.3">
      <c r="A107" s="19"/>
      <c r="B107" s="19"/>
      <c r="C107" s="20"/>
      <c r="D107" s="19"/>
      <c r="E107" s="20"/>
      <c r="F107" s="20"/>
      <c r="G107" s="19"/>
    </row>
    <row r="108" spans="1:7" x14ac:dyDescent="0.3">
      <c r="A108" s="19"/>
      <c r="B108" s="19"/>
      <c r="C108" s="20"/>
      <c r="D108" s="19"/>
      <c r="E108" s="20"/>
      <c r="F108" s="20"/>
      <c r="G108" s="19"/>
    </row>
    <row r="109" spans="1:7" x14ac:dyDescent="0.3">
      <c r="A109" s="19"/>
      <c r="B109" s="19"/>
      <c r="C109" s="20"/>
      <c r="D109" s="19"/>
      <c r="E109" s="20"/>
      <c r="F109" s="20"/>
      <c r="G109" s="19"/>
    </row>
    <row r="110" spans="1:7" x14ac:dyDescent="0.3">
      <c r="A110" s="19"/>
      <c r="B110" s="19"/>
      <c r="C110" s="20"/>
      <c r="D110" s="19"/>
      <c r="E110" s="20"/>
      <c r="F110" s="20"/>
      <c r="G110" s="19"/>
    </row>
    <row r="111" spans="1:7" x14ac:dyDescent="0.3">
      <c r="A111" s="19"/>
      <c r="B111" s="19"/>
      <c r="C111" s="20"/>
      <c r="D111" s="19"/>
      <c r="E111" s="20"/>
      <c r="F111" s="20"/>
      <c r="G111" s="19"/>
    </row>
    <row r="112" spans="1:7" x14ac:dyDescent="0.3">
      <c r="A112" s="19"/>
      <c r="B112" s="19"/>
      <c r="C112" s="20"/>
      <c r="D112" s="19"/>
      <c r="E112" s="20"/>
      <c r="F112" s="20"/>
      <c r="G112" s="19"/>
    </row>
    <row r="113" spans="1:7" x14ac:dyDescent="0.3">
      <c r="A113" s="19"/>
      <c r="B113" s="19"/>
      <c r="C113" s="20"/>
      <c r="D113" s="19"/>
      <c r="E113" s="20"/>
      <c r="F113" s="20"/>
      <c r="G113" s="19"/>
    </row>
    <row r="114" spans="1:7" x14ac:dyDescent="0.3">
      <c r="A114" s="19"/>
      <c r="B114" s="19"/>
      <c r="C114" s="20"/>
      <c r="D114" s="19"/>
      <c r="E114" s="20"/>
      <c r="F114" s="20"/>
      <c r="G114" s="19"/>
    </row>
    <row r="115" spans="1:7" x14ac:dyDescent="0.3">
      <c r="A115" s="19"/>
      <c r="B115" s="19"/>
      <c r="C115" s="20"/>
      <c r="D115" s="19"/>
      <c r="E115" s="20"/>
      <c r="F115" s="20"/>
      <c r="G115" s="19"/>
    </row>
    <row r="116" spans="1:7" x14ac:dyDescent="0.3">
      <c r="A116" s="19"/>
      <c r="B116" s="19"/>
      <c r="C116" s="20"/>
      <c r="D116" s="19"/>
      <c r="E116" s="20"/>
      <c r="F116" s="20"/>
      <c r="G116" s="19"/>
    </row>
    <row r="117" spans="1:7" x14ac:dyDescent="0.3">
      <c r="A117" s="19"/>
      <c r="B117" s="19"/>
      <c r="C117" s="20"/>
      <c r="D117" s="19"/>
      <c r="E117" s="20"/>
      <c r="F117" s="20"/>
      <c r="G117" s="19"/>
    </row>
    <row r="118" spans="1:7" x14ac:dyDescent="0.3">
      <c r="A118" s="19"/>
      <c r="B118" s="19"/>
      <c r="C118" s="20"/>
      <c r="D118" s="19"/>
      <c r="E118" s="20"/>
      <c r="F118" s="20"/>
      <c r="G118" s="19"/>
    </row>
    <row r="119" spans="1:7" x14ac:dyDescent="0.3">
      <c r="A119" s="19"/>
      <c r="B119" s="19"/>
      <c r="C119" s="20"/>
      <c r="D119" s="19"/>
      <c r="E119" s="20"/>
      <c r="F119" s="20"/>
      <c r="G119" s="19"/>
    </row>
    <row r="120" spans="1:7" x14ac:dyDescent="0.3">
      <c r="A120" s="19"/>
      <c r="B120" s="19"/>
      <c r="C120" s="20"/>
      <c r="D120" s="19"/>
      <c r="E120" s="20"/>
      <c r="F120" s="20"/>
      <c r="G120" s="19"/>
    </row>
    <row r="121" spans="1:7" x14ac:dyDescent="0.3">
      <c r="A121" s="19"/>
      <c r="B121" s="19"/>
      <c r="C121" s="20"/>
      <c r="D121" s="19"/>
      <c r="E121" s="20"/>
      <c r="F121" s="20"/>
      <c r="G121" s="19"/>
    </row>
    <row r="122" spans="1:7" x14ac:dyDescent="0.3">
      <c r="A122" s="19"/>
      <c r="B122" s="19"/>
      <c r="C122" s="20"/>
      <c r="D122" s="19"/>
      <c r="E122" s="20"/>
      <c r="F122" s="20"/>
      <c r="G122" s="19"/>
    </row>
    <row r="123" spans="1:7" x14ac:dyDescent="0.3">
      <c r="A123" s="19"/>
      <c r="B123" s="19"/>
      <c r="C123" s="20"/>
      <c r="D123" s="19"/>
      <c r="E123" s="20"/>
      <c r="F123" s="20"/>
      <c r="G123" s="19"/>
    </row>
    <row r="124" spans="1:7" x14ac:dyDescent="0.3">
      <c r="A124" s="19"/>
      <c r="B124" s="19"/>
      <c r="C124" s="20"/>
      <c r="D124" s="19"/>
      <c r="E124" s="20"/>
      <c r="F124" s="20"/>
      <c r="G124" s="19"/>
    </row>
    <row r="125" spans="1:7" x14ac:dyDescent="0.3">
      <c r="A125" s="19"/>
      <c r="B125" s="19"/>
      <c r="C125" s="20"/>
      <c r="D125" s="19"/>
      <c r="E125" s="20"/>
      <c r="F125" s="20"/>
      <c r="G125" s="19"/>
    </row>
    <row r="126" spans="1:7" x14ac:dyDescent="0.3">
      <c r="A126" s="19"/>
      <c r="B126" s="19"/>
      <c r="C126" s="20"/>
      <c r="D126" s="19"/>
      <c r="E126" s="20"/>
      <c r="F126" s="20"/>
      <c r="G126" s="19"/>
    </row>
    <row r="127" spans="1:7" x14ac:dyDescent="0.3">
      <c r="A127" s="19"/>
      <c r="B127" s="19"/>
      <c r="C127" s="20"/>
      <c r="D127" s="19"/>
      <c r="E127" s="20"/>
      <c r="F127" s="20"/>
      <c r="G127" s="19"/>
    </row>
    <row r="128" spans="1:7" x14ac:dyDescent="0.3">
      <c r="A128" s="19"/>
      <c r="B128" s="19"/>
      <c r="C128" s="20"/>
      <c r="D128" s="19"/>
      <c r="E128" s="20"/>
      <c r="F128" s="20"/>
      <c r="G128" s="19"/>
    </row>
    <row r="129" spans="1:7" x14ac:dyDescent="0.3">
      <c r="A129" s="19"/>
      <c r="B129" s="19"/>
      <c r="C129" s="20"/>
      <c r="D129" s="19"/>
      <c r="E129" s="20"/>
      <c r="F129" s="20"/>
      <c r="G129" s="19"/>
    </row>
    <row r="130" spans="1:7" x14ac:dyDescent="0.3">
      <c r="A130" s="19"/>
      <c r="B130" s="19"/>
      <c r="C130" s="20"/>
      <c r="D130" s="19"/>
      <c r="E130" s="20"/>
      <c r="F130" s="20"/>
      <c r="G130" s="19"/>
    </row>
    <row r="131" spans="1:7" x14ac:dyDescent="0.3">
      <c r="A131" s="19"/>
      <c r="B131" s="19"/>
      <c r="C131" s="20"/>
      <c r="D131" s="19"/>
      <c r="E131" s="20"/>
      <c r="F131" s="20"/>
      <c r="G131" s="19"/>
    </row>
    <row r="132" spans="1:7" x14ac:dyDescent="0.3">
      <c r="A132" s="19"/>
      <c r="B132" s="19"/>
      <c r="C132" s="20"/>
      <c r="D132" s="19"/>
      <c r="E132" s="20"/>
      <c r="F132" s="20"/>
      <c r="G132" s="19"/>
    </row>
    <row r="133" spans="1:7" x14ac:dyDescent="0.3">
      <c r="A133" s="19"/>
      <c r="B133" s="19"/>
      <c r="C133" s="20"/>
      <c r="D133" s="19"/>
      <c r="E133" s="20"/>
      <c r="F133" s="20"/>
      <c r="G133" s="19"/>
    </row>
    <row r="134" spans="1:7" x14ac:dyDescent="0.3">
      <c r="A134" s="19"/>
      <c r="B134" s="19"/>
      <c r="C134" s="20"/>
      <c r="D134" s="19"/>
      <c r="E134" s="20"/>
      <c r="F134" s="20"/>
      <c r="G134" s="19"/>
    </row>
    <row r="135" spans="1:7" x14ac:dyDescent="0.3">
      <c r="A135" s="19"/>
      <c r="B135" s="19"/>
      <c r="C135" s="20"/>
      <c r="D135" s="19"/>
      <c r="E135" s="20"/>
      <c r="F135" s="20"/>
      <c r="G135" s="19"/>
    </row>
    <row r="136" spans="1:7" x14ac:dyDescent="0.3">
      <c r="A136" s="19"/>
      <c r="B136" s="19"/>
      <c r="C136" s="20"/>
      <c r="D136" s="19"/>
      <c r="E136" s="20"/>
      <c r="F136" s="20"/>
      <c r="G136" s="19"/>
    </row>
    <row r="137" spans="1:7" x14ac:dyDescent="0.3">
      <c r="A137" s="19"/>
      <c r="B137" s="19"/>
      <c r="C137" s="20"/>
      <c r="D137" s="19"/>
      <c r="E137" s="20"/>
      <c r="F137" s="20"/>
      <c r="G137" s="19"/>
    </row>
    <row r="138" spans="1:7" x14ac:dyDescent="0.3">
      <c r="A138" s="19"/>
      <c r="B138" s="19"/>
      <c r="C138" s="20"/>
      <c r="D138" s="19"/>
      <c r="E138" s="20"/>
      <c r="F138" s="20"/>
      <c r="G138" s="19"/>
    </row>
    <row r="139" spans="1:7" x14ac:dyDescent="0.3">
      <c r="A139" s="19"/>
      <c r="B139" s="19"/>
      <c r="C139" s="20"/>
      <c r="D139" s="19"/>
      <c r="E139" s="20"/>
      <c r="F139" s="20"/>
      <c r="G139" s="19"/>
    </row>
    <row r="140" spans="1:7" x14ac:dyDescent="0.3">
      <c r="A140" s="19"/>
      <c r="B140" s="19"/>
      <c r="C140" s="20"/>
      <c r="D140" s="19"/>
      <c r="E140" s="20"/>
      <c r="F140" s="20"/>
      <c r="G140" s="19"/>
    </row>
    <row r="141" spans="1:7" x14ac:dyDescent="0.3">
      <c r="A141" s="19"/>
      <c r="B141" s="19"/>
      <c r="C141" s="20"/>
      <c r="D141" s="19"/>
      <c r="E141" s="20"/>
      <c r="F141" s="20"/>
      <c r="G141" s="19"/>
    </row>
    <row r="142" spans="1:7" x14ac:dyDescent="0.3">
      <c r="A142" s="19"/>
      <c r="B142" s="19"/>
      <c r="C142" s="20"/>
      <c r="D142" s="19"/>
      <c r="E142" s="20"/>
      <c r="F142" s="20"/>
      <c r="G142" s="19"/>
    </row>
    <row r="143" spans="1:7" x14ac:dyDescent="0.3">
      <c r="A143" s="19"/>
      <c r="B143" s="19"/>
      <c r="C143" s="20"/>
      <c r="D143" s="19"/>
      <c r="E143" s="20"/>
      <c r="F143" s="20"/>
      <c r="G143" s="19"/>
    </row>
  </sheetData>
  <mergeCells count="5">
    <mergeCell ref="A1:G1"/>
    <mergeCell ref="A2:G2"/>
    <mergeCell ref="A19:G19"/>
    <mergeCell ref="A73:G73"/>
    <mergeCell ref="A82:G82"/>
  </mergeCells>
  <hyperlinks>
    <hyperlink ref="E52" r:id="rId1" xr:uid="{00000000-0004-0000-0000-000000000000}"/>
    <hyperlink ref="F52" r:id="rId2" xr:uid="{00000000-0004-0000-0000-000001000000}"/>
    <hyperlink ref="E51" r:id="rId3" xr:uid="{00000000-0004-0000-0000-000002000000}"/>
    <hyperlink ref="F51" r:id="rId4" xr:uid="{00000000-0004-0000-0000-000003000000}"/>
    <hyperlink ref="E50" r:id="rId5" xr:uid="{00000000-0004-0000-0000-000004000000}"/>
    <hyperlink ref="F50" r:id="rId6" xr:uid="{00000000-0004-0000-0000-000005000000}"/>
    <hyperlink ref="E49" r:id="rId7" xr:uid="{00000000-0004-0000-0000-000006000000}"/>
    <hyperlink ref="F49" r:id="rId8" xr:uid="{00000000-0004-0000-0000-000007000000}"/>
    <hyperlink ref="E48" r:id="rId9" xr:uid="{00000000-0004-0000-0000-000008000000}"/>
    <hyperlink ref="F48" r:id="rId10" xr:uid="{00000000-0004-0000-0000-000009000000}"/>
    <hyperlink ref="E47" r:id="rId11" xr:uid="{00000000-0004-0000-0000-00000A000000}"/>
    <hyperlink ref="F47" r:id="rId12" xr:uid="{00000000-0004-0000-0000-00000B000000}"/>
    <hyperlink ref="E46" r:id="rId13" xr:uid="{00000000-0004-0000-0000-00000C000000}"/>
    <hyperlink ref="F46" r:id="rId14" xr:uid="{00000000-0004-0000-0000-00000D000000}"/>
    <hyperlink ref="E41" r:id="rId15" xr:uid="{00000000-0004-0000-0000-00000E000000}"/>
    <hyperlink ref="F41" r:id="rId16" xr:uid="{00000000-0004-0000-0000-00000F000000}"/>
    <hyperlink ref="E40" r:id="rId17" xr:uid="{00000000-0004-0000-0000-000010000000}"/>
    <hyperlink ref="F40" r:id="rId18" xr:uid="{00000000-0004-0000-0000-000011000000}"/>
    <hyperlink ref="E39" r:id="rId19" xr:uid="{00000000-0004-0000-0000-000012000000}"/>
    <hyperlink ref="F39" r:id="rId20" xr:uid="{00000000-0004-0000-0000-000013000000}"/>
    <hyperlink ref="E29" r:id="rId21" xr:uid="{00000000-0004-0000-0000-000014000000}"/>
    <hyperlink ref="F29" r:id="rId22" xr:uid="{00000000-0004-0000-0000-000015000000}"/>
    <hyperlink ref="E24" r:id="rId23" xr:uid="{00000000-0004-0000-0000-000016000000}"/>
    <hyperlink ref="F24" r:id="rId24" xr:uid="{00000000-0004-0000-0000-000017000000}"/>
    <hyperlink ref="E23" r:id="rId25" xr:uid="{00000000-0004-0000-0000-000018000000}"/>
    <hyperlink ref="F23" r:id="rId26" xr:uid="{00000000-0004-0000-0000-000019000000}"/>
    <hyperlink ref="E22" r:id="rId27" xr:uid="{00000000-0004-0000-0000-00001A000000}"/>
    <hyperlink ref="F22" r:id="rId28" xr:uid="{00000000-0004-0000-0000-00001B000000}"/>
    <hyperlink ref="E17" r:id="rId29" xr:uid="{00000000-0004-0000-0000-00001C000000}"/>
    <hyperlink ref="F17" r:id="rId30" xr:uid="{00000000-0004-0000-0000-00001D000000}"/>
    <hyperlink ref="E16" r:id="rId31" xr:uid="{00000000-0004-0000-0000-00001E000000}"/>
    <hyperlink ref="F16" r:id="rId32" xr:uid="{00000000-0004-0000-0000-00001F000000}"/>
    <hyperlink ref="E15" r:id="rId33" xr:uid="{00000000-0004-0000-0000-000020000000}"/>
    <hyperlink ref="F15" r:id="rId34" xr:uid="{00000000-0004-0000-0000-000021000000}"/>
    <hyperlink ref="E14" r:id="rId35" xr:uid="{00000000-0004-0000-0000-000022000000}"/>
    <hyperlink ref="F14" r:id="rId36" xr:uid="{00000000-0004-0000-0000-000023000000}"/>
    <hyperlink ref="E3" r:id="rId37" xr:uid="{00000000-0004-0000-0000-000024000000}"/>
    <hyperlink ref="F3" r:id="rId38" xr:uid="{00000000-0004-0000-0000-000025000000}"/>
    <hyperlink ref="E4" r:id="rId39" xr:uid="{00000000-0004-0000-0000-000026000000}"/>
    <hyperlink ref="F4" r:id="rId40" xr:uid="{00000000-0004-0000-0000-000027000000}"/>
    <hyperlink ref="E5" r:id="rId41" xr:uid="{00000000-0004-0000-0000-000028000000}"/>
    <hyperlink ref="F5" r:id="rId42" xr:uid="{00000000-0004-0000-0000-000029000000}"/>
    <hyperlink ref="E6" r:id="rId43" xr:uid="{00000000-0004-0000-0000-00002A000000}"/>
    <hyperlink ref="F6" r:id="rId44" xr:uid="{00000000-0004-0000-0000-00002B000000}"/>
    <hyperlink ref="F7" r:id="rId45" xr:uid="{00000000-0004-0000-0000-00002C000000}"/>
    <hyperlink ref="E8" r:id="rId46" xr:uid="{00000000-0004-0000-0000-00002D000000}"/>
    <hyperlink ref="E9" r:id="rId47" display="EKIPA (8)" xr:uid="{00000000-0004-0000-0000-00002F000000}"/>
    <hyperlink ref="F9" r:id="rId48" xr:uid="{00000000-0004-0000-0000-000030000000}"/>
    <hyperlink ref="E10" r:id="rId49" xr:uid="{00000000-0004-0000-0000-000031000000}"/>
    <hyperlink ref="F10" r:id="rId50" xr:uid="{00000000-0004-0000-0000-000032000000}"/>
    <hyperlink ref="E11" r:id="rId51" xr:uid="{00000000-0004-0000-0000-000033000000}"/>
    <hyperlink ref="F11" r:id="rId52" xr:uid="{00000000-0004-0000-0000-000034000000}"/>
    <hyperlink ref="E12" r:id="rId53" xr:uid="{00000000-0004-0000-0000-000035000000}"/>
    <hyperlink ref="F12" r:id="rId54" xr:uid="{00000000-0004-0000-0000-000036000000}"/>
    <hyperlink ref="E13" r:id="rId55" xr:uid="{00000000-0004-0000-0000-000037000000}"/>
    <hyperlink ref="F13" r:id="rId56" xr:uid="{00000000-0004-0000-0000-000038000000}"/>
    <hyperlink ref="E18" r:id="rId57" xr:uid="{00000000-0004-0000-0000-000039000000}"/>
    <hyperlink ref="F18" r:id="rId58" xr:uid="{00000000-0004-0000-0000-00003A000000}"/>
    <hyperlink ref="E20" r:id="rId59" xr:uid="{00000000-0004-0000-0000-00003B000000}"/>
    <hyperlink ref="F20" r:id="rId60" xr:uid="{00000000-0004-0000-0000-00003C000000}"/>
    <hyperlink ref="F21" r:id="rId61" xr:uid="{00000000-0004-0000-0000-00003D000000}"/>
    <hyperlink ref="E21" r:id="rId62" xr:uid="{00000000-0004-0000-0000-00003E000000}"/>
    <hyperlink ref="F25" r:id="rId63" xr:uid="{00000000-0004-0000-0000-00003F000000}"/>
    <hyperlink ref="E26" r:id="rId64" xr:uid="{00000000-0004-0000-0000-000040000000}"/>
    <hyperlink ref="F26" r:id="rId65" xr:uid="{00000000-0004-0000-0000-000041000000}"/>
    <hyperlink ref="E27" r:id="rId66" xr:uid="{00000000-0004-0000-0000-000042000000}"/>
    <hyperlink ref="F27" r:id="rId67" xr:uid="{00000000-0004-0000-0000-000043000000}"/>
    <hyperlink ref="E28" r:id="rId68" xr:uid="{00000000-0004-0000-0000-000044000000}"/>
    <hyperlink ref="F28" r:id="rId69" xr:uid="{00000000-0004-0000-0000-000045000000}"/>
    <hyperlink ref="E30" r:id="rId70" xr:uid="{00000000-0004-0000-0000-000046000000}"/>
    <hyperlink ref="F30" r:id="rId71" xr:uid="{00000000-0004-0000-0000-000047000000}"/>
    <hyperlink ref="E31" r:id="rId72" xr:uid="{00000000-0004-0000-0000-000048000000}"/>
    <hyperlink ref="F31" r:id="rId73" xr:uid="{00000000-0004-0000-0000-000049000000}"/>
    <hyperlink ref="E32" r:id="rId74" xr:uid="{00000000-0004-0000-0000-00004A000000}"/>
    <hyperlink ref="F32" r:id="rId75" xr:uid="{00000000-0004-0000-0000-00004B000000}"/>
    <hyperlink ref="E33" r:id="rId76" xr:uid="{00000000-0004-0000-0000-00004C000000}"/>
    <hyperlink ref="F33" r:id="rId77" xr:uid="{00000000-0004-0000-0000-00004D000000}"/>
    <hyperlink ref="E34" r:id="rId78" xr:uid="{00000000-0004-0000-0000-00004E000000}"/>
    <hyperlink ref="F34" r:id="rId79" xr:uid="{00000000-0004-0000-0000-00004F000000}"/>
    <hyperlink ref="E35" r:id="rId80" xr:uid="{00000000-0004-0000-0000-000050000000}"/>
    <hyperlink ref="F35" r:id="rId81" xr:uid="{00000000-0004-0000-0000-000051000000}"/>
    <hyperlink ref="E36" r:id="rId82" xr:uid="{00000000-0004-0000-0000-000052000000}"/>
    <hyperlink ref="F36" r:id="rId83" xr:uid="{00000000-0004-0000-0000-000053000000}"/>
    <hyperlink ref="E37" r:id="rId84" xr:uid="{00000000-0004-0000-0000-000054000000}"/>
    <hyperlink ref="F37" r:id="rId85" xr:uid="{00000000-0004-0000-0000-000055000000}"/>
    <hyperlink ref="E38" r:id="rId86" xr:uid="{00000000-0004-0000-0000-000056000000}"/>
    <hyperlink ref="F38" r:id="rId87" xr:uid="{00000000-0004-0000-0000-000057000000}"/>
    <hyperlink ref="E42" r:id="rId88" xr:uid="{00000000-0004-0000-0000-000058000000}"/>
    <hyperlink ref="F42" r:id="rId89" xr:uid="{00000000-0004-0000-0000-000059000000}"/>
    <hyperlink ref="E43" r:id="rId90" xr:uid="{00000000-0004-0000-0000-00005A000000}"/>
    <hyperlink ref="F43" r:id="rId91" xr:uid="{00000000-0004-0000-0000-00005B000000}"/>
    <hyperlink ref="E44" r:id="rId92" xr:uid="{00000000-0004-0000-0000-00005C000000}"/>
    <hyperlink ref="F44" r:id="rId93" xr:uid="{00000000-0004-0000-0000-00005D000000}"/>
    <hyperlink ref="F45" r:id="rId94" xr:uid="{00000000-0004-0000-0000-00005E000000}"/>
    <hyperlink ref="E45" r:id="rId95" xr:uid="{00000000-0004-0000-0000-00005F000000}"/>
    <hyperlink ref="E53" r:id="rId96" xr:uid="{00000000-0004-0000-0000-000060000000}"/>
    <hyperlink ref="F53" r:id="rId97" display="SNOWBOARD - PARALELNI SLALOM" xr:uid="{00000000-0004-0000-0000-000061000000}"/>
    <hyperlink ref="E54" r:id="rId98" xr:uid="{00000000-0004-0000-0000-000062000000}"/>
    <hyperlink ref="F54" r:id="rId99" xr:uid="{00000000-0004-0000-0000-000063000000}"/>
    <hyperlink ref="E55" r:id="rId100" xr:uid="{00000000-0004-0000-0000-000064000000}"/>
    <hyperlink ref="F55" r:id="rId101" xr:uid="{00000000-0004-0000-0000-000065000000}"/>
    <hyperlink ref="E57" r:id="rId102" xr:uid="{00000000-0004-0000-0000-000066000000}"/>
    <hyperlink ref="F57" r:id="rId103" xr:uid="{00000000-0004-0000-0000-000067000000}"/>
    <hyperlink ref="E56" r:id="rId104" xr:uid="{00000000-0004-0000-0000-000068000000}"/>
    <hyperlink ref="F56" r:id="rId105" xr:uid="{00000000-0004-0000-0000-000069000000}"/>
    <hyperlink ref="E58" r:id="rId106" xr:uid="{00000000-0004-0000-0000-00006A000000}"/>
    <hyperlink ref="F58" r:id="rId107" xr:uid="{00000000-0004-0000-0000-00006B000000}"/>
    <hyperlink ref="E59" r:id="rId108" xr:uid="{00000000-0004-0000-0000-00006C000000}"/>
    <hyperlink ref="F59" r:id="rId109" xr:uid="{00000000-0004-0000-0000-00006D000000}"/>
    <hyperlink ref="E81" r:id="rId110" xr:uid="{00000000-0004-0000-0000-00006E000000}"/>
    <hyperlink ref="F81" r:id="rId111" xr:uid="{00000000-0004-0000-0000-00006F000000}"/>
    <hyperlink ref="F78" r:id="rId112" xr:uid="{00000000-0004-0000-0000-000070000000}"/>
    <hyperlink ref="E77" r:id="rId113" xr:uid="{00000000-0004-0000-0000-000071000000}"/>
    <hyperlink ref="F77" r:id="rId114" xr:uid="{00000000-0004-0000-0000-000072000000}"/>
    <hyperlink ref="F76" r:id="rId115" xr:uid="{00000000-0004-0000-0000-000073000000}"/>
    <hyperlink ref="E75" r:id="rId116" xr:uid="{00000000-0004-0000-0000-000074000000}"/>
    <hyperlink ref="F75" r:id="rId117" xr:uid="{00000000-0004-0000-0000-000075000000}"/>
    <hyperlink ref="E74" r:id="rId118" xr:uid="{00000000-0004-0000-0000-000076000000}"/>
    <hyperlink ref="F74" r:id="rId119" xr:uid="{00000000-0004-0000-0000-000077000000}"/>
    <hyperlink ref="E76" r:id="rId120" xr:uid="{00000000-0004-0000-0000-000078000000}"/>
    <hyperlink ref="E78" r:id="rId121" xr:uid="{00000000-0004-0000-0000-000079000000}"/>
    <hyperlink ref="E79" r:id="rId122" xr:uid="{00000000-0004-0000-0000-00007A000000}"/>
    <hyperlink ref="F79" r:id="rId123" xr:uid="{00000000-0004-0000-0000-00007B000000}"/>
    <hyperlink ref="E80" r:id="rId124" xr:uid="{00000000-0004-0000-0000-00007C000000}"/>
    <hyperlink ref="F80" r:id="rId125" xr:uid="{00000000-0004-0000-0000-00007D000000}"/>
    <hyperlink ref="E83" r:id="rId126" xr:uid="{00000000-0004-0000-0000-00007E000000}"/>
    <hyperlink ref="E84" r:id="rId127" xr:uid="{00000000-0004-0000-0000-00007F000000}"/>
    <hyperlink ref="F83" r:id="rId128" xr:uid="{00000000-0004-0000-0000-000080000000}"/>
    <hyperlink ref="F84" r:id="rId129" xr:uid="{00000000-0004-0000-0000-000081000000}"/>
    <hyperlink ref="E25" r:id="rId130" xr:uid="{00000000-0004-0000-0000-000082000000}"/>
    <hyperlink ref="E60" r:id="rId131" xr:uid="{1D33BCBA-25D8-43D1-9141-F9EE07DD3142}"/>
    <hyperlink ref="F60" r:id="rId132" xr:uid="{D6B9253C-F8CC-4697-8410-B3433B7B2B23}"/>
    <hyperlink ref="E64" r:id="rId133" xr:uid="{C129B9BE-DD83-4A68-B422-46AE74802B0B}"/>
    <hyperlink ref="F64" r:id="rId134" xr:uid="{5F3F448F-D11D-432E-AE54-EC62304691DB}"/>
    <hyperlink ref="F63" r:id="rId135" xr:uid="{548E2F27-D0F7-4E08-829F-447723ECFCA7}"/>
    <hyperlink ref="E63" r:id="rId136" xr:uid="{54030EFA-3FAB-409A-A5AF-9A6961DA1138}"/>
    <hyperlink ref="F61" r:id="rId137" xr:uid="{57B7ACAD-9727-4C76-B699-35B3ECB6CFD0}"/>
    <hyperlink ref="E61" r:id="rId138" xr:uid="{E498B821-12AA-44B3-B0DF-5600C242847B}"/>
    <hyperlink ref="F62" r:id="rId139" xr:uid="{2867F810-7860-4368-9AFC-387B40816351}"/>
    <hyperlink ref="E62" r:id="rId140" xr:uid="{A3460DA1-70FE-4B56-B44A-E200633A1A98}"/>
    <hyperlink ref="F65" r:id="rId141" xr:uid="{51BB8BB8-A5BA-4743-AA31-BC5B4E7965E1}"/>
    <hyperlink ref="E65" r:id="rId142" xr:uid="{442895A2-F731-41ED-BB4D-5ECBB3F0734A}"/>
    <hyperlink ref="E71" r:id="rId143" xr:uid="{7ED92B0A-D490-4523-931B-36B3B2E17EEB}"/>
    <hyperlink ref="F66" r:id="rId144" xr:uid="{C544E76E-6399-47A8-818C-335DAF0FE7E6}"/>
    <hyperlink ref="E66" r:id="rId145" xr:uid="{2AFB5564-ADF1-421F-BA37-B9E7606573D6}"/>
    <hyperlink ref="F71" r:id="rId146" xr:uid="{23FFD384-F094-4182-BB98-C1FF3B708B38}"/>
    <hyperlink ref="E68" r:id="rId147" xr:uid="{B34804AD-4A96-43EB-A9B5-7AE1BFC9B509}"/>
    <hyperlink ref="F68" r:id="rId148" xr:uid="{1AA31300-537B-49CE-ABC4-10FFBBADFECE}"/>
    <hyperlink ref="E70" r:id="rId149" xr:uid="{A767479B-3357-4C52-AE50-E628FE9DB13E}"/>
    <hyperlink ref="F70" r:id="rId150" xr:uid="{963DB4CC-6F63-457A-8877-B0180592DCCA}"/>
    <hyperlink ref="E69" r:id="rId151" xr:uid="{129F626C-F04F-453D-B1BA-3F9E38A167E4}"/>
    <hyperlink ref="F69" r:id="rId152" xr:uid="{B59321C1-19BF-4DC5-BE65-406E41FBF17C}"/>
    <hyperlink ref="E67" r:id="rId153" xr:uid="{9BE5D18D-5992-4D05-A302-00D4C252B375}"/>
    <hyperlink ref="F67" r:id="rId154" xr:uid="{FB05CFCF-AD0B-473C-A3F3-CA329D67DF8A}"/>
    <hyperlink ref="F8" r:id="rId155" xr:uid="{00000000-0004-0000-0000-00002E000000}"/>
  </hyperlinks>
  <pageMargins left="0.7" right="0.7" top="0.75" bottom="0.75" header="0.3" footer="0.3"/>
  <pageSetup paperSize="9" orientation="portrait" verticalDpi="1200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210"/>
  <sheetViews>
    <sheetView zoomScale="149" zoomScaleNormal="149" workbookViewId="0">
      <pane ySplit="1" topLeftCell="A2" activePane="bottomLeft" state="frozen"/>
      <selection pane="bottomLeft" activeCell="J114" sqref="J114"/>
    </sheetView>
  </sheetViews>
  <sheetFormatPr defaultRowHeight="15.75" x14ac:dyDescent="0.25"/>
  <cols>
    <col min="1" max="1" width="9.140625" style="27"/>
    <col min="2" max="2" width="9.140625" style="28"/>
    <col min="3" max="3" width="29.28515625" style="29" customWidth="1"/>
    <col min="4" max="4" width="10.5703125" style="28" customWidth="1"/>
    <col min="5" max="5" width="12.28515625" style="28" customWidth="1"/>
    <col min="6" max="6" width="9.140625" style="31"/>
    <col min="7" max="7" width="9.42578125" style="32" customWidth="1"/>
    <col min="8" max="8" width="9.140625" style="33"/>
    <col min="9" max="9" width="9.140625" style="30"/>
    <col min="10" max="10" width="20.140625" style="25" customWidth="1"/>
    <col min="11" max="11" width="11.42578125" style="26" customWidth="1"/>
    <col min="12" max="12" width="8.28515625" style="26" customWidth="1"/>
    <col min="13" max="13" width="10.5703125" style="26" customWidth="1"/>
    <col min="14" max="14" width="8.7109375" style="26" customWidth="1"/>
    <col min="15" max="15" width="10.85546875" style="26" customWidth="1"/>
    <col min="16" max="16384" width="9.140625" style="26"/>
  </cols>
  <sheetData>
    <row r="1" spans="1:15" ht="37.5" thickTop="1" thickBot="1" x14ac:dyDescent="0.6">
      <c r="A1" s="426" t="s">
        <v>141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/>
    </row>
    <row r="2" spans="1:15" ht="27.75" thickTop="1" thickBot="1" x14ac:dyDescent="0.45">
      <c r="A2" s="429" t="s">
        <v>298</v>
      </c>
      <c r="B2" s="430"/>
      <c r="C2" s="430"/>
      <c r="D2" s="430"/>
      <c r="E2" s="430"/>
      <c r="F2" s="430"/>
      <c r="G2" s="430"/>
      <c r="H2" s="430"/>
      <c r="I2" s="431"/>
      <c r="J2" s="429" t="s">
        <v>142</v>
      </c>
      <c r="K2" s="430"/>
      <c r="L2" s="430"/>
      <c r="M2" s="430"/>
      <c r="N2" s="430"/>
      <c r="O2" s="430"/>
    </row>
    <row r="3" spans="1:15" ht="20.25" thickTop="1" thickBot="1" x14ac:dyDescent="0.35">
      <c r="A3" s="246" t="s">
        <v>130</v>
      </c>
      <c r="B3" s="247" t="s">
        <v>131</v>
      </c>
      <c r="C3" s="248" t="s">
        <v>132</v>
      </c>
      <c r="D3" s="247" t="s">
        <v>133</v>
      </c>
      <c r="E3" s="249" t="s">
        <v>134</v>
      </c>
      <c r="F3" s="250" t="s">
        <v>135</v>
      </c>
      <c r="G3" s="21" t="s">
        <v>136</v>
      </c>
      <c r="H3" s="16" t="s">
        <v>137</v>
      </c>
      <c r="I3" s="251" t="s">
        <v>138</v>
      </c>
      <c r="J3" s="252" t="s">
        <v>145</v>
      </c>
      <c r="K3" s="253" t="s">
        <v>134</v>
      </c>
      <c r="L3" s="254" t="s">
        <v>135</v>
      </c>
      <c r="M3" s="55" t="s">
        <v>136</v>
      </c>
      <c r="N3" s="59" t="s">
        <v>137</v>
      </c>
      <c r="O3" s="249" t="s">
        <v>138</v>
      </c>
    </row>
    <row r="4" spans="1:15" s="24" customFormat="1" ht="19.5" thickTop="1" x14ac:dyDescent="0.3">
      <c r="A4" s="292">
        <v>1896</v>
      </c>
      <c r="B4" s="293" t="s">
        <v>0</v>
      </c>
      <c r="C4" s="294" t="s">
        <v>41</v>
      </c>
      <c r="D4" s="293" t="s">
        <v>102</v>
      </c>
      <c r="E4" s="295">
        <v>0</v>
      </c>
      <c r="F4" s="296">
        <v>0</v>
      </c>
      <c r="G4" s="297">
        <v>0</v>
      </c>
      <c r="H4" s="298">
        <v>0</v>
      </c>
      <c r="I4" s="295">
        <f>SUM(F4:H4)</f>
        <v>0</v>
      </c>
      <c r="J4" s="255" t="s">
        <v>0</v>
      </c>
      <c r="K4" s="256">
        <v>505</v>
      </c>
      <c r="L4" s="257">
        <v>13</v>
      </c>
      <c r="M4" s="258">
        <v>11</v>
      </c>
      <c r="N4" s="259">
        <v>16</v>
      </c>
      <c r="O4" s="260">
        <f>SUM(L4:N4)</f>
        <v>40</v>
      </c>
    </row>
    <row r="5" spans="1:15" ht="16.5" thickBot="1" x14ac:dyDescent="0.3">
      <c r="A5" s="292">
        <v>1900</v>
      </c>
      <c r="B5" s="293" t="s">
        <v>0</v>
      </c>
      <c r="C5" s="294" t="s">
        <v>2</v>
      </c>
      <c r="D5" s="293" t="s">
        <v>102</v>
      </c>
      <c r="E5" s="295">
        <v>0</v>
      </c>
      <c r="F5" s="296">
        <v>0</v>
      </c>
      <c r="G5" s="297">
        <v>0</v>
      </c>
      <c r="H5" s="298">
        <v>0</v>
      </c>
      <c r="I5" s="295">
        <f t="shared" ref="I5:I58" si="0">SUM(F5:H5)</f>
        <v>0</v>
      </c>
      <c r="J5" s="261" t="s">
        <v>22</v>
      </c>
      <c r="K5" s="262">
        <v>418</v>
      </c>
      <c r="L5" s="263">
        <v>4</v>
      </c>
      <c r="M5" s="264">
        <v>11</v>
      </c>
      <c r="N5" s="265">
        <v>13</v>
      </c>
      <c r="O5" s="266">
        <f>SUM(L5:N5)</f>
        <v>28</v>
      </c>
    </row>
    <row r="6" spans="1:15" ht="16.5" thickBot="1" x14ac:dyDescent="0.3">
      <c r="A6" s="292">
        <v>1904</v>
      </c>
      <c r="B6" s="293" t="s">
        <v>0</v>
      </c>
      <c r="C6" s="294" t="s">
        <v>111</v>
      </c>
      <c r="D6" s="293" t="s">
        <v>102</v>
      </c>
      <c r="E6" s="295">
        <v>0</v>
      </c>
      <c r="F6" s="296">
        <v>0</v>
      </c>
      <c r="G6" s="297">
        <v>0</v>
      </c>
      <c r="H6" s="298">
        <v>0</v>
      </c>
      <c r="I6" s="295">
        <f t="shared" si="0"/>
        <v>0</v>
      </c>
      <c r="J6" s="261"/>
      <c r="K6" s="267">
        <f>SUM(K4:K5)</f>
        <v>923</v>
      </c>
      <c r="L6" s="268">
        <f>SUM(L4:L5)</f>
        <v>17</v>
      </c>
      <c r="M6" s="269">
        <f>SUM(M4:M5)</f>
        <v>22</v>
      </c>
      <c r="N6" s="270">
        <f>SUM(N4:N5)</f>
        <v>29</v>
      </c>
      <c r="O6" s="271">
        <f>SUM(O4:O5)</f>
        <v>68</v>
      </c>
    </row>
    <row r="7" spans="1:15" ht="16.5" thickBot="1" x14ac:dyDescent="0.3">
      <c r="A7" s="292">
        <v>1908</v>
      </c>
      <c r="B7" s="293" t="s">
        <v>0</v>
      </c>
      <c r="C7" s="294" t="s">
        <v>64</v>
      </c>
      <c r="D7" s="293" t="s">
        <v>102</v>
      </c>
      <c r="E7" s="295">
        <v>0</v>
      </c>
      <c r="F7" s="296">
        <v>0</v>
      </c>
      <c r="G7" s="297">
        <v>0</v>
      </c>
      <c r="H7" s="298">
        <v>0</v>
      </c>
      <c r="I7" s="295">
        <f t="shared" si="0"/>
        <v>0</v>
      </c>
      <c r="J7" s="432"/>
      <c r="K7" s="433"/>
      <c r="L7" s="433"/>
      <c r="M7" s="433"/>
      <c r="N7" s="433"/>
      <c r="O7" s="434"/>
    </row>
    <row r="8" spans="1:15" ht="16.5" thickBot="1" x14ac:dyDescent="0.3">
      <c r="A8" s="299">
        <v>1912</v>
      </c>
      <c r="B8" s="300" t="s">
        <v>0</v>
      </c>
      <c r="C8" s="301" t="s">
        <v>90</v>
      </c>
      <c r="D8" s="300" t="s">
        <v>102</v>
      </c>
      <c r="E8" s="302">
        <v>1</v>
      </c>
      <c r="F8" s="303">
        <v>0</v>
      </c>
      <c r="G8" s="304">
        <v>0</v>
      </c>
      <c r="H8" s="305">
        <v>0</v>
      </c>
      <c r="I8" s="302">
        <f t="shared" si="0"/>
        <v>0</v>
      </c>
      <c r="J8" s="272" t="s">
        <v>143</v>
      </c>
      <c r="K8" s="273">
        <v>673</v>
      </c>
      <c r="L8" s="274">
        <v>10</v>
      </c>
      <c r="M8" s="275">
        <v>15</v>
      </c>
      <c r="N8" s="276">
        <v>18</v>
      </c>
      <c r="O8" s="277">
        <f>SUM(L8:N8)</f>
        <v>43</v>
      </c>
    </row>
    <row r="9" spans="1:15" ht="16.5" thickBot="1" x14ac:dyDescent="0.3">
      <c r="A9" s="306">
        <v>1920</v>
      </c>
      <c r="B9" s="307" t="s">
        <v>0</v>
      </c>
      <c r="C9" s="308" t="s">
        <v>7</v>
      </c>
      <c r="D9" s="307" t="s">
        <v>17</v>
      </c>
      <c r="E9" s="309">
        <v>1</v>
      </c>
      <c r="F9" s="296">
        <v>0</v>
      </c>
      <c r="G9" s="297">
        <v>0</v>
      </c>
      <c r="H9" s="298">
        <v>0</v>
      </c>
      <c r="I9" s="295">
        <f t="shared" si="0"/>
        <v>0</v>
      </c>
      <c r="J9" s="261" t="s">
        <v>144</v>
      </c>
      <c r="K9" s="262">
        <v>250</v>
      </c>
      <c r="L9" s="263">
        <v>6</v>
      </c>
      <c r="M9" s="264">
        <v>7</v>
      </c>
      <c r="N9" s="265">
        <v>11</v>
      </c>
      <c r="O9" s="266">
        <f>SUM(L9:N9)</f>
        <v>24</v>
      </c>
    </row>
    <row r="10" spans="1:15" ht="16.5" thickBot="1" x14ac:dyDescent="0.3">
      <c r="A10" s="306">
        <v>1924</v>
      </c>
      <c r="B10" s="307" t="s">
        <v>22</v>
      </c>
      <c r="C10" s="308" t="s">
        <v>112</v>
      </c>
      <c r="D10" s="307" t="s">
        <v>17</v>
      </c>
      <c r="E10" s="309">
        <v>2</v>
      </c>
      <c r="F10" s="296">
        <v>0</v>
      </c>
      <c r="G10" s="297">
        <v>0</v>
      </c>
      <c r="H10" s="298">
        <v>0</v>
      </c>
      <c r="I10" s="295">
        <f t="shared" si="0"/>
        <v>0</v>
      </c>
      <c r="J10" s="261" t="s">
        <v>248</v>
      </c>
      <c r="K10" s="262"/>
      <c r="L10" s="279">
        <v>1</v>
      </c>
      <c r="M10" s="264">
        <v>0</v>
      </c>
      <c r="N10" s="265">
        <v>0</v>
      </c>
      <c r="O10" s="271">
        <f>SUM(L10:N10)</f>
        <v>1</v>
      </c>
    </row>
    <row r="11" spans="1:15" ht="16.5" thickBot="1" x14ac:dyDescent="0.3">
      <c r="A11" s="306">
        <v>1924</v>
      </c>
      <c r="B11" s="307" t="s">
        <v>0</v>
      </c>
      <c r="C11" s="308" t="s">
        <v>2</v>
      </c>
      <c r="D11" s="307" t="s">
        <v>17</v>
      </c>
      <c r="E11" s="309">
        <v>11</v>
      </c>
      <c r="F11" s="296">
        <v>2</v>
      </c>
      <c r="G11" s="297">
        <v>0</v>
      </c>
      <c r="H11" s="298">
        <v>0</v>
      </c>
      <c r="I11" s="295">
        <f t="shared" si="0"/>
        <v>2</v>
      </c>
      <c r="J11" s="278"/>
      <c r="K11" s="262">
        <f>SUM(K8:K9)</f>
        <v>923</v>
      </c>
      <c r="L11" s="279">
        <f>SUM(L8:L10)</f>
        <v>17</v>
      </c>
      <c r="M11" s="280">
        <f>SUM(M8:M10)</f>
        <v>22</v>
      </c>
      <c r="N11" s="270">
        <f>SUM(N8:N10)</f>
        <v>29</v>
      </c>
      <c r="O11" s="271">
        <f>SUM(L11:N11)</f>
        <v>68</v>
      </c>
    </row>
    <row r="12" spans="1:15" ht="16.5" thickBot="1" x14ac:dyDescent="0.3">
      <c r="A12" s="306">
        <v>1928</v>
      </c>
      <c r="B12" s="307" t="s">
        <v>22</v>
      </c>
      <c r="C12" s="308" t="s">
        <v>113</v>
      </c>
      <c r="D12" s="307" t="s">
        <v>17</v>
      </c>
      <c r="E12" s="309">
        <v>6</v>
      </c>
      <c r="F12" s="296">
        <v>0</v>
      </c>
      <c r="G12" s="297">
        <v>0</v>
      </c>
      <c r="H12" s="298">
        <v>0</v>
      </c>
      <c r="I12" s="295">
        <f t="shared" si="0"/>
        <v>0</v>
      </c>
      <c r="J12" s="432"/>
      <c r="K12" s="433"/>
      <c r="L12" s="433"/>
      <c r="M12" s="433"/>
      <c r="N12" s="433"/>
      <c r="O12" s="434"/>
    </row>
    <row r="13" spans="1:15" x14ac:dyDescent="0.25">
      <c r="A13" s="306">
        <v>1928</v>
      </c>
      <c r="B13" s="307" t="s">
        <v>0</v>
      </c>
      <c r="C13" s="308" t="s">
        <v>7</v>
      </c>
      <c r="D13" s="307" t="s">
        <v>17</v>
      </c>
      <c r="E13" s="309">
        <v>9</v>
      </c>
      <c r="F13" s="296">
        <v>1</v>
      </c>
      <c r="G13" s="297">
        <v>1</v>
      </c>
      <c r="H13" s="298">
        <v>3</v>
      </c>
      <c r="I13" s="295">
        <f t="shared" si="0"/>
        <v>5</v>
      </c>
      <c r="J13" s="272" t="s">
        <v>146</v>
      </c>
      <c r="K13" s="273">
        <v>44</v>
      </c>
      <c r="L13" s="274">
        <v>5</v>
      </c>
      <c r="M13" s="275">
        <v>2</v>
      </c>
      <c r="N13" s="276">
        <v>4</v>
      </c>
      <c r="O13" s="277">
        <f t="shared" ref="O13:O52" si="1">SUM(L13:N13)</f>
        <v>11</v>
      </c>
    </row>
    <row r="14" spans="1:15" x14ac:dyDescent="0.25">
      <c r="A14" s="306">
        <v>1932</v>
      </c>
      <c r="B14" s="307" t="s">
        <v>22</v>
      </c>
      <c r="C14" s="308" t="s">
        <v>114</v>
      </c>
      <c r="D14" s="307" t="s">
        <v>17</v>
      </c>
      <c r="E14" s="309">
        <v>0</v>
      </c>
      <c r="F14" s="296">
        <v>0</v>
      </c>
      <c r="G14" s="297">
        <v>0</v>
      </c>
      <c r="H14" s="298">
        <v>0</v>
      </c>
      <c r="I14" s="295">
        <f t="shared" si="0"/>
        <v>0</v>
      </c>
      <c r="J14" s="255" t="s">
        <v>147</v>
      </c>
      <c r="K14" s="256">
        <v>108</v>
      </c>
      <c r="L14" s="257">
        <v>2</v>
      </c>
      <c r="M14" s="258">
        <v>5</v>
      </c>
      <c r="N14" s="259">
        <v>3</v>
      </c>
      <c r="O14" s="260">
        <f t="shared" si="1"/>
        <v>10</v>
      </c>
    </row>
    <row r="15" spans="1:15" x14ac:dyDescent="0.25">
      <c r="A15" s="306">
        <v>1932</v>
      </c>
      <c r="B15" s="307" t="s">
        <v>0</v>
      </c>
      <c r="C15" s="308" t="s">
        <v>87</v>
      </c>
      <c r="D15" s="307" t="s">
        <v>17</v>
      </c>
      <c r="E15" s="309">
        <v>0</v>
      </c>
      <c r="F15" s="296">
        <v>0</v>
      </c>
      <c r="G15" s="297">
        <v>0</v>
      </c>
      <c r="H15" s="298">
        <v>0</v>
      </c>
      <c r="I15" s="295">
        <f t="shared" si="0"/>
        <v>0</v>
      </c>
      <c r="J15" s="255" t="s">
        <v>152</v>
      </c>
      <c r="K15" s="256">
        <v>69</v>
      </c>
      <c r="L15" s="257">
        <v>2</v>
      </c>
      <c r="M15" s="258">
        <v>3</v>
      </c>
      <c r="N15" s="259">
        <v>4</v>
      </c>
      <c r="O15" s="260">
        <f>SUM(L15:N15)</f>
        <v>9</v>
      </c>
    </row>
    <row r="16" spans="1:15" x14ac:dyDescent="0.25">
      <c r="A16" s="306">
        <v>1936</v>
      </c>
      <c r="B16" s="307" t="s">
        <v>22</v>
      </c>
      <c r="C16" s="308" t="s">
        <v>115</v>
      </c>
      <c r="D16" s="307" t="s">
        <v>17</v>
      </c>
      <c r="E16" s="309">
        <v>17</v>
      </c>
      <c r="F16" s="296">
        <v>0</v>
      </c>
      <c r="G16" s="297">
        <v>0</v>
      </c>
      <c r="H16" s="298">
        <v>0</v>
      </c>
      <c r="I16" s="295">
        <f t="shared" si="0"/>
        <v>0</v>
      </c>
      <c r="J16" s="255" t="s">
        <v>150</v>
      </c>
      <c r="K16" s="256">
        <v>25</v>
      </c>
      <c r="L16" s="257">
        <v>2</v>
      </c>
      <c r="M16" s="258">
        <v>1</v>
      </c>
      <c r="N16" s="259">
        <v>3</v>
      </c>
      <c r="O16" s="260">
        <f t="shared" si="1"/>
        <v>6</v>
      </c>
    </row>
    <row r="17" spans="1:15" ht="16.5" thickBot="1" x14ac:dyDescent="0.3">
      <c r="A17" s="310">
        <v>1936</v>
      </c>
      <c r="B17" s="311" t="s">
        <v>0</v>
      </c>
      <c r="C17" s="312" t="s">
        <v>14</v>
      </c>
      <c r="D17" s="311" t="s">
        <v>17</v>
      </c>
      <c r="E17" s="313">
        <v>27</v>
      </c>
      <c r="F17" s="303">
        <v>0</v>
      </c>
      <c r="G17" s="304">
        <v>1</v>
      </c>
      <c r="H17" s="305">
        <v>0</v>
      </c>
      <c r="I17" s="302">
        <f t="shared" si="0"/>
        <v>1</v>
      </c>
      <c r="J17" s="255" t="s">
        <v>149</v>
      </c>
      <c r="K17" s="256">
        <v>100</v>
      </c>
      <c r="L17" s="257">
        <v>1</v>
      </c>
      <c r="M17" s="258">
        <v>2</v>
      </c>
      <c r="N17" s="259">
        <v>1</v>
      </c>
      <c r="O17" s="260">
        <f>SUM(L17:N17)</f>
        <v>4</v>
      </c>
    </row>
    <row r="18" spans="1:15" x14ac:dyDescent="0.25">
      <c r="A18" s="306">
        <v>1948</v>
      </c>
      <c r="B18" s="307" t="s">
        <v>0</v>
      </c>
      <c r="C18" s="308" t="s">
        <v>113</v>
      </c>
      <c r="D18" s="307" t="s">
        <v>17</v>
      </c>
      <c r="E18" s="309">
        <v>17</v>
      </c>
      <c r="F18" s="296">
        <v>0</v>
      </c>
      <c r="G18" s="297">
        <v>0</v>
      </c>
      <c r="H18" s="298">
        <v>0</v>
      </c>
      <c r="I18" s="295">
        <f t="shared" si="0"/>
        <v>0</v>
      </c>
      <c r="J18" s="255" t="s">
        <v>158</v>
      </c>
      <c r="K18" s="256">
        <v>34</v>
      </c>
      <c r="L18" s="257">
        <v>1</v>
      </c>
      <c r="M18" s="258">
        <v>2</v>
      </c>
      <c r="N18" s="259">
        <v>0</v>
      </c>
      <c r="O18" s="260">
        <f>SUM(L18:N18)</f>
        <v>3</v>
      </c>
    </row>
    <row r="19" spans="1:15" x14ac:dyDescent="0.25">
      <c r="A19" s="306">
        <v>1948</v>
      </c>
      <c r="B19" s="307" t="s">
        <v>0</v>
      </c>
      <c r="C19" s="308" t="s">
        <v>64</v>
      </c>
      <c r="D19" s="307" t="s">
        <v>17</v>
      </c>
      <c r="E19" s="309">
        <v>12</v>
      </c>
      <c r="F19" s="296">
        <v>0</v>
      </c>
      <c r="G19" s="297">
        <v>0</v>
      </c>
      <c r="H19" s="298">
        <v>0</v>
      </c>
      <c r="I19" s="295">
        <f t="shared" si="0"/>
        <v>0</v>
      </c>
      <c r="J19" s="255" t="s">
        <v>148</v>
      </c>
      <c r="K19" s="256">
        <v>36</v>
      </c>
      <c r="L19" s="257">
        <v>1</v>
      </c>
      <c r="M19" s="258">
        <v>1</v>
      </c>
      <c r="N19" s="259">
        <v>4</v>
      </c>
      <c r="O19" s="260">
        <f t="shared" si="1"/>
        <v>6</v>
      </c>
    </row>
    <row r="20" spans="1:15" x14ac:dyDescent="0.25">
      <c r="A20" s="306">
        <v>1952</v>
      </c>
      <c r="B20" s="307" t="s">
        <v>22</v>
      </c>
      <c r="C20" s="308" t="s">
        <v>116</v>
      </c>
      <c r="D20" s="307" t="s">
        <v>17</v>
      </c>
      <c r="E20" s="309">
        <v>5</v>
      </c>
      <c r="F20" s="296">
        <v>0</v>
      </c>
      <c r="G20" s="297">
        <v>0</v>
      </c>
      <c r="H20" s="298">
        <v>0</v>
      </c>
      <c r="I20" s="295">
        <f t="shared" si="0"/>
        <v>0</v>
      </c>
      <c r="J20" s="255" t="s">
        <v>151</v>
      </c>
      <c r="K20" s="256">
        <v>11</v>
      </c>
      <c r="L20" s="257">
        <v>1</v>
      </c>
      <c r="M20" s="258">
        <v>0</v>
      </c>
      <c r="N20" s="259">
        <v>2</v>
      </c>
      <c r="O20" s="260">
        <f t="shared" si="1"/>
        <v>3</v>
      </c>
    </row>
    <row r="21" spans="1:15" x14ac:dyDescent="0.25">
      <c r="A21" s="306">
        <v>1952</v>
      </c>
      <c r="B21" s="307" t="s">
        <v>0</v>
      </c>
      <c r="C21" s="308" t="s">
        <v>117</v>
      </c>
      <c r="D21" s="307" t="s">
        <v>17</v>
      </c>
      <c r="E21" s="309">
        <v>10</v>
      </c>
      <c r="F21" s="296">
        <v>0</v>
      </c>
      <c r="G21" s="297">
        <v>0</v>
      </c>
      <c r="H21" s="298">
        <v>0</v>
      </c>
      <c r="I21" s="295">
        <f t="shared" si="0"/>
        <v>0</v>
      </c>
      <c r="J21" s="255" t="s">
        <v>276</v>
      </c>
      <c r="K21" s="256">
        <v>44</v>
      </c>
      <c r="L21" s="257">
        <v>1</v>
      </c>
      <c r="M21" s="258">
        <v>0</v>
      </c>
      <c r="N21" s="259">
        <v>1</v>
      </c>
      <c r="O21" s="260">
        <f>SUM(L21:N21)</f>
        <v>2</v>
      </c>
    </row>
    <row r="22" spans="1:15" x14ac:dyDescent="0.25">
      <c r="A22" s="306">
        <v>1956</v>
      </c>
      <c r="B22" s="307" t="s">
        <v>22</v>
      </c>
      <c r="C22" s="308" t="s">
        <v>118</v>
      </c>
      <c r="D22" s="307" t="s">
        <v>17</v>
      </c>
      <c r="E22" s="309">
        <v>15</v>
      </c>
      <c r="F22" s="296">
        <v>0</v>
      </c>
      <c r="G22" s="297">
        <v>0</v>
      </c>
      <c r="H22" s="298">
        <v>0</v>
      </c>
      <c r="I22" s="295">
        <f t="shared" si="0"/>
        <v>0</v>
      </c>
      <c r="J22" s="255" t="s">
        <v>367</v>
      </c>
      <c r="K22" s="256">
        <v>2</v>
      </c>
      <c r="L22" s="257">
        <v>1</v>
      </c>
      <c r="M22" s="258">
        <v>0</v>
      </c>
      <c r="N22" s="259">
        <v>0</v>
      </c>
      <c r="O22" s="260">
        <f>SUM(L22:N22)</f>
        <v>1</v>
      </c>
    </row>
    <row r="23" spans="1:15" x14ac:dyDescent="0.25">
      <c r="A23" s="306">
        <v>1956</v>
      </c>
      <c r="B23" s="307" t="s">
        <v>0</v>
      </c>
      <c r="C23" s="308" t="s">
        <v>119</v>
      </c>
      <c r="D23" s="307" t="s">
        <v>17</v>
      </c>
      <c r="E23" s="309">
        <v>3</v>
      </c>
      <c r="F23" s="296">
        <v>0</v>
      </c>
      <c r="G23" s="297">
        <v>0</v>
      </c>
      <c r="H23" s="298">
        <v>0</v>
      </c>
      <c r="I23" s="295">
        <f t="shared" si="0"/>
        <v>0</v>
      </c>
      <c r="J23" s="255" t="s">
        <v>153</v>
      </c>
      <c r="K23" s="256">
        <v>22</v>
      </c>
      <c r="L23" s="257">
        <v>0</v>
      </c>
      <c r="M23" s="258">
        <v>2</v>
      </c>
      <c r="N23" s="259">
        <v>3</v>
      </c>
      <c r="O23" s="260">
        <f>SUM(L23:N23)</f>
        <v>5</v>
      </c>
    </row>
    <row r="24" spans="1:15" x14ac:dyDescent="0.25">
      <c r="A24" s="306">
        <v>1960</v>
      </c>
      <c r="B24" s="307" t="s">
        <v>22</v>
      </c>
      <c r="C24" s="308" t="s">
        <v>120</v>
      </c>
      <c r="D24" s="307" t="s">
        <v>17</v>
      </c>
      <c r="E24" s="309">
        <v>0</v>
      </c>
      <c r="F24" s="296">
        <v>0</v>
      </c>
      <c r="G24" s="297">
        <v>0</v>
      </c>
      <c r="H24" s="298">
        <v>0</v>
      </c>
      <c r="I24" s="295">
        <f t="shared" si="0"/>
        <v>0</v>
      </c>
      <c r="J24" s="255" t="s">
        <v>157</v>
      </c>
      <c r="K24" s="256">
        <v>25</v>
      </c>
      <c r="L24" s="257">
        <v>0</v>
      </c>
      <c r="M24" s="258">
        <v>2</v>
      </c>
      <c r="N24" s="259">
        <v>1</v>
      </c>
      <c r="O24" s="260">
        <f t="shared" si="1"/>
        <v>3</v>
      </c>
    </row>
    <row r="25" spans="1:15" x14ac:dyDescent="0.25">
      <c r="A25" s="306">
        <v>1960</v>
      </c>
      <c r="B25" s="307" t="s">
        <v>0</v>
      </c>
      <c r="C25" s="308" t="s">
        <v>121</v>
      </c>
      <c r="D25" s="307" t="s">
        <v>17</v>
      </c>
      <c r="E25" s="309">
        <v>27</v>
      </c>
      <c r="F25" s="296">
        <v>0</v>
      </c>
      <c r="G25" s="297">
        <v>0</v>
      </c>
      <c r="H25" s="298">
        <v>0</v>
      </c>
      <c r="I25" s="295">
        <f t="shared" si="0"/>
        <v>0</v>
      </c>
      <c r="J25" s="255" t="s">
        <v>156</v>
      </c>
      <c r="K25" s="256">
        <v>36</v>
      </c>
      <c r="L25" s="257">
        <v>0</v>
      </c>
      <c r="M25" s="258">
        <v>1</v>
      </c>
      <c r="N25" s="259">
        <v>1</v>
      </c>
      <c r="O25" s="260">
        <f t="shared" si="1"/>
        <v>2</v>
      </c>
    </row>
    <row r="26" spans="1:15" x14ac:dyDescent="0.25">
      <c r="A26" s="306">
        <v>1964</v>
      </c>
      <c r="B26" s="307" t="s">
        <v>22</v>
      </c>
      <c r="C26" s="308" t="s">
        <v>122</v>
      </c>
      <c r="D26" s="307" t="s">
        <v>17</v>
      </c>
      <c r="E26" s="309">
        <v>26</v>
      </c>
      <c r="F26" s="296">
        <v>0</v>
      </c>
      <c r="G26" s="297">
        <v>0</v>
      </c>
      <c r="H26" s="298">
        <v>0</v>
      </c>
      <c r="I26" s="295">
        <f t="shared" si="0"/>
        <v>0</v>
      </c>
      <c r="J26" s="255" t="s">
        <v>155</v>
      </c>
      <c r="K26" s="256">
        <v>51</v>
      </c>
      <c r="L26" s="257">
        <v>0</v>
      </c>
      <c r="M26" s="258">
        <v>1</v>
      </c>
      <c r="N26" s="259">
        <v>0</v>
      </c>
      <c r="O26" s="260">
        <f>SUM(L26:N26)</f>
        <v>1</v>
      </c>
    </row>
    <row r="27" spans="1:15" x14ac:dyDescent="0.25">
      <c r="A27" s="306">
        <v>1964</v>
      </c>
      <c r="B27" s="307" t="s">
        <v>0</v>
      </c>
      <c r="C27" s="308" t="s">
        <v>15</v>
      </c>
      <c r="D27" s="307" t="s">
        <v>17</v>
      </c>
      <c r="E27" s="309">
        <v>18</v>
      </c>
      <c r="F27" s="296">
        <v>1</v>
      </c>
      <c r="G27" s="297">
        <v>0</v>
      </c>
      <c r="H27" s="298">
        <v>1</v>
      </c>
      <c r="I27" s="295">
        <f t="shared" si="0"/>
        <v>2</v>
      </c>
      <c r="J27" s="255" t="s">
        <v>154</v>
      </c>
      <c r="K27" s="256">
        <v>69</v>
      </c>
      <c r="L27" s="257">
        <v>0</v>
      </c>
      <c r="M27" s="258">
        <v>0</v>
      </c>
      <c r="N27" s="259">
        <v>2</v>
      </c>
      <c r="O27" s="260">
        <f t="shared" si="1"/>
        <v>2</v>
      </c>
    </row>
    <row r="28" spans="1:15" x14ac:dyDescent="0.25">
      <c r="A28" s="306">
        <v>1968</v>
      </c>
      <c r="B28" s="307" t="s">
        <v>22</v>
      </c>
      <c r="C28" s="308" t="s">
        <v>123</v>
      </c>
      <c r="D28" s="307" t="s">
        <v>17</v>
      </c>
      <c r="E28" s="309">
        <v>28</v>
      </c>
      <c r="F28" s="296">
        <v>0</v>
      </c>
      <c r="G28" s="297">
        <v>0</v>
      </c>
      <c r="H28" s="298">
        <v>0</v>
      </c>
      <c r="I28" s="295">
        <f t="shared" si="0"/>
        <v>0</v>
      </c>
      <c r="J28" s="255" t="s">
        <v>159</v>
      </c>
      <c r="K28" s="256">
        <v>85</v>
      </c>
      <c r="L28" s="257">
        <v>0</v>
      </c>
      <c r="M28" s="258">
        <v>0</v>
      </c>
      <c r="N28" s="259">
        <v>0</v>
      </c>
      <c r="O28" s="260">
        <f t="shared" si="1"/>
        <v>0</v>
      </c>
    </row>
    <row r="29" spans="1:15" x14ac:dyDescent="0.25">
      <c r="A29" s="306">
        <v>1968</v>
      </c>
      <c r="B29" s="307" t="s">
        <v>0</v>
      </c>
      <c r="C29" s="308" t="s">
        <v>18</v>
      </c>
      <c r="D29" s="307" t="s">
        <v>17</v>
      </c>
      <c r="E29" s="309">
        <v>13</v>
      </c>
      <c r="F29" s="296">
        <v>1</v>
      </c>
      <c r="G29" s="297">
        <v>0</v>
      </c>
      <c r="H29" s="298">
        <v>0</v>
      </c>
      <c r="I29" s="295">
        <f t="shared" si="0"/>
        <v>1</v>
      </c>
      <c r="J29" s="255" t="s">
        <v>166</v>
      </c>
      <c r="K29" s="256">
        <v>45</v>
      </c>
      <c r="L29" s="257">
        <v>0</v>
      </c>
      <c r="M29" s="258">
        <v>0</v>
      </c>
      <c r="N29" s="259">
        <v>0</v>
      </c>
      <c r="O29" s="260">
        <f t="shared" si="1"/>
        <v>0</v>
      </c>
    </row>
    <row r="30" spans="1:15" x14ac:dyDescent="0.25">
      <c r="A30" s="306">
        <v>1972</v>
      </c>
      <c r="B30" s="307" t="s">
        <v>22</v>
      </c>
      <c r="C30" s="308" t="s">
        <v>124</v>
      </c>
      <c r="D30" s="307" t="s">
        <v>17</v>
      </c>
      <c r="E30" s="309">
        <v>24</v>
      </c>
      <c r="F30" s="296">
        <v>0</v>
      </c>
      <c r="G30" s="297">
        <v>0</v>
      </c>
      <c r="H30" s="298">
        <v>0</v>
      </c>
      <c r="I30" s="295">
        <f t="shared" si="0"/>
        <v>0</v>
      </c>
      <c r="J30" s="255" t="s">
        <v>160</v>
      </c>
      <c r="K30" s="256">
        <v>15</v>
      </c>
      <c r="L30" s="257">
        <v>0</v>
      </c>
      <c r="M30" s="258">
        <v>0</v>
      </c>
      <c r="N30" s="259">
        <v>0</v>
      </c>
      <c r="O30" s="260">
        <f t="shared" si="1"/>
        <v>0</v>
      </c>
    </row>
    <row r="31" spans="1:15" x14ac:dyDescent="0.25">
      <c r="A31" s="306">
        <v>1972</v>
      </c>
      <c r="B31" s="307" t="s">
        <v>0</v>
      </c>
      <c r="C31" s="308" t="s">
        <v>140</v>
      </c>
      <c r="D31" s="307" t="s">
        <v>17</v>
      </c>
      <c r="E31" s="309">
        <v>23</v>
      </c>
      <c r="F31" s="296">
        <v>0</v>
      </c>
      <c r="G31" s="297">
        <v>0</v>
      </c>
      <c r="H31" s="298">
        <v>0</v>
      </c>
      <c r="I31" s="295">
        <f t="shared" si="0"/>
        <v>0</v>
      </c>
      <c r="J31" s="255" t="s">
        <v>161</v>
      </c>
      <c r="K31" s="256">
        <v>11</v>
      </c>
      <c r="L31" s="257">
        <v>0</v>
      </c>
      <c r="M31" s="258">
        <v>0</v>
      </c>
      <c r="N31" s="259">
        <v>0</v>
      </c>
      <c r="O31" s="260">
        <f t="shared" si="1"/>
        <v>0</v>
      </c>
    </row>
    <row r="32" spans="1:15" x14ac:dyDescent="0.25">
      <c r="A32" s="306">
        <v>1976</v>
      </c>
      <c r="B32" s="307" t="s">
        <v>22</v>
      </c>
      <c r="C32" s="308" t="s">
        <v>122</v>
      </c>
      <c r="D32" s="307" t="s">
        <v>17</v>
      </c>
      <c r="E32" s="309">
        <v>26</v>
      </c>
      <c r="F32" s="296">
        <v>0</v>
      </c>
      <c r="G32" s="297">
        <v>0</v>
      </c>
      <c r="H32" s="298">
        <v>0</v>
      </c>
      <c r="I32" s="295">
        <f t="shared" si="0"/>
        <v>0</v>
      </c>
      <c r="J32" s="255" t="s">
        <v>167</v>
      </c>
      <c r="K32" s="256">
        <v>21</v>
      </c>
      <c r="L32" s="257">
        <v>0</v>
      </c>
      <c r="M32" s="258">
        <v>0</v>
      </c>
      <c r="N32" s="259">
        <v>0</v>
      </c>
      <c r="O32" s="260">
        <f t="shared" si="1"/>
        <v>0</v>
      </c>
    </row>
    <row r="33" spans="1:15" x14ac:dyDescent="0.25">
      <c r="A33" s="306">
        <v>1976</v>
      </c>
      <c r="B33" s="307" t="s">
        <v>0</v>
      </c>
      <c r="C33" s="308" t="s">
        <v>125</v>
      </c>
      <c r="D33" s="307" t="s">
        <v>17</v>
      </c>
      <c r="E33" s="309">
        <v>7</v>
      </c>
      <c r="F33" s="296">
        <v>0</v>
      </c>
      <c r="G33" s="297">
        <v>0</v>
      </c>
      <c r="H33" s="298">
        <v>0</v>
      </c>
      <c r="I33" s="295">
        <f t="shared" si="0"/>
        <v>0</v>
      </c>
      <c r="J33" s="255" t="s">
        <v>297</v>
      </c>
      <c r="K33" s="256">
        <v>7</v>
      </c>
      <c r="L33" s="257">
        <v>0</v>
      </c>
      <c r="M33" s="258">
        <v>0</v>
      </c>
      <c r="N33" s="259">
        <v>0</v>
      </c>
      <c r="O33" s="260">
        <f t="shared" si="1"/>
        <v>0</v>
      </c>
    </row>
    <row r="34" spans="1:15" x14ac:dyDescent="0.25">
      <c r="A34" s="306">
        <v>1980</v>
      </c>
      <c r="B34" s="307" t="s">
        <v>22</v>
      </c>
      <c r="C34" s="308" t="s">
        <v>114</v>
      </c>
      <c r="D34" s="307" t="s">
        <v>17</v>
      </c>
      <c r="E34" s="309">
        <v>14</v>
      </c>
      <c r="F34" s="296">
        <v>0</v>
      </c>
      <c r="G34" s="297">
        <v>0</v>
      </c>
      <c r="H34" s="298">
        <v>0</v>
      </c>
      <c r="I34" s="295">
        <f t="shared" si="0"/>
        <v>0</v>
      </c>
      <c r="J34" s="255" t="s">
        <v>162</v>
      </c>
      <c r="K34" s="256">
        <v>8</v>
      </c>
      <c r="L34" s="257">
        <v>0</v>
      </c>
      <c r="M34" s="258">
        <v>0</v>
      </c>
      <c r="N34" s="259">
        <v>0</v>
      </c>
      <c r="O34" s="260">
        <f t="shared" si="1"/>
        <v>0</v>
      </c>
    </row>
    <row r="35" spans="1:15" x14ac:dyDescent="0.25">
      <c r="A35" s="306">
        <v>1980</v>
      </c>
      <c r="B35" s="307" t="s">
        <v>0</v>
      </c>
      <c r="C35" s="308" t="s">
        <v>126</v>
      </c>
      <c r="D35" s="307" t="s">
        <v>17</v>
      </c>
      <c r="E35" s="309">
        <v>11</v>
      </c>
      <c r="F35" s="296">
        <v>0</v>
      </c>
      <c r="G35" s="297">
        <v>0</v>
      </c>
      <c r="H35" s="298">
        <v>0</v>
      </c>
      <c r="I35" s="295">
        <f t="shared" si="0"/>
        <v>0</v>
      </c>
      <c r="J35" s="255" t="s">
        <v>183</v>
      </c>
      <c r="K35" s="256">
        <v>5</v>
      </c>
      <c r="L35" s="257">
        <v>0</v>
      </c>
      <c r="M35" s="258">
        <v>0</v>
      </c>
      <c r="N35" s="259">
        <v>0</v>
      </c>
      <c r="O35" s="260">
        <f t="shared" si="1"/>
        <v>0</v>
      </c>
    </row>
    <row r="36" spans="1:15" x14ac:dyDescent="0.25">
      <c r="A36" s="306">
        <v>1984</v>
      </c>
      <c r="B36" s="307" t="s">
        <v>22</v>
      </c>
      <c r="C36" s="308" t="s">
        <v>23</v>
      </c>
      <c r="D36" s="307" t="s">
        <v>17</v>
      </c>
      <c r="E36" s="309">
        <v>52</v>
      </c>
      <c r="F36" s="296">
        <v>0</v>
      </c>
      <c r="G36" s="297">
        <v>1</v>
      </c>
      <c r="H36" s="298">
        <v>0</v>
      </c>
      <c r="I36" s="295">
        <f t="shared" si="0"/>
        <v>1</v>
      </c>
      <c r="J36" s="255" t="s">
        <v>163</v>
      </c>
      <c r="K36" s="256">
        <v>6</v>
      </c>
      <c r="L36" s="257">
        <v>0</v>
      </c>
      <c r="M36" s="258">
        <v>0</v>
      </c>
      <c r="N36" s="259">
        <v>0</v>
      </c>
      <c r="O36" s="260">
        <f t="shared" si="1"/>
        <v>0</v>
      </c>
    </row>
    <row r="37" spans="1:15" x14ac:dyDescent="0.25">
      <c r="A37" s="306">
        <v>1984</v>
      </c>
      <c r="B37" s="307" t="s">
        <v>0</v>
      </c>
      <c r="C37" s="308" t="s">
        <v>87</v>
      </c>
      <c r="D37" s="307" t="s">
        <v>17</v>
      </c>
      <c r="E37" s="309">
        <v>20</v>
      </c>
      <c r="F37" s="296">
        <v>0</v>
      </c>
      <c r="G37" s="297">
        <v>0</v>
      </c>
      <c r="H37" s="298">
        <v>0</v>
      </c>
      <c r="I37" s="295">
        <f t="shared" si="0"/>
        <v>0</v>
      </c>
      <c r="J37" s="255" t="s">
        <v>164</v>
      </c>
      <c r="K37" s="256">
        <v>4</v>
      </c>
      <c r="L37" s="257">
        <v>0</v>
      </c>
      <c r="M37" s="258">
        <v>0</v>
      </c>
      <c r="N37" s="259">
        <v>0</v>
      </c>
      <c r="O37" s="260">
        <f t="shared" si="1"/>
        <v>0</v>
      </c>
    </row>
    <row r="38" spans="1:15" x14ac:dyDescent="0.25">
      <c r="A38" s="306">
        <v>1988</v>
      </c>
      <c r="B38" s="307" t="s">
        <v>22</v>
      </c>
      <c r="C38" s="308" t="s">
        <v>69</v>
      </c>
      <c r="D38" s="307" t="s">
        <v>17</v>
      </c>
      <c r="E38" s="309">
        <v>17</v>
      </c>
      <c r="F38" s="296">
        <v>0</v>
      </c>
      <c r="G38" s="297">
        <v>2</v>
      </c>
      <c r="H38" s="298">
        <v>1</v>
      </c>
      <c r="I38" s="295">
        <f t="shared" si="0"/>
        <v>3</v>
      </c>
      <c r="J38" s="255" t="s">
        <v>165</v>
      </c>
      <c r="K38" s="256">
        <v>4</v>
      </c>
      <c r="L38" s="257">
        <v>0</v>
      </c>
      <c r="M38" s="258">
        <v>0</v>
      </c>
      <c r="N38" s="259">
        <v>0</v>
      </c>
      <c r="O38" s="260">
        <f t="shared" si="1"/>
        <v>0</v>
      </c>
    </row>
    <row r="39" spans="1:15" ht="16.5" thickBot="1" x14ac:dyDescent="0.3">
      <c r="A39" s="310">
        <v>1988</v>
      </c>
      <c r="B39" s="311" t="s">
        <v>0</v>
      </c>
      <c r="C39" s="312" t="s">
        <v>19</v>
      </c>
      <c r="D39" s="311" t="s">
        <v>17</v>
      </c>
      <c r="E39" s="313">
        <v>22</v>
      </c>
      <c r="F39" s="303">
        <v>0</v>
      </c>
      <c r="G39" s="304">
        <v>0</v>
      </c>
      <c r="H39" s="305">
        <v>1</v>
      </c>
      <c r="I39" s="302">
        <f t="shared" si="0"/>
        <v>1</v>
      </c>
      <c r="J39" s="255" t="s">
        <v>168</v>
      </c>
      <c r="K39" s="256">
        <v>5</v>
      </c>
      <c r="L39" s="257">
        <v>0</v>
      </c>
      <c r="M39" s="258">
        <v>0</v>
      </c>
      <c r="N39" s="259">
        <v>0</v>
      </c>
      <c r="O39" s="260">
        <f t="shared" si="1"/>
        <v>0</v>
      </c>
    </row>
    <row r="40" spans="1:15" x14ac:dyDescent="0.25">
      <c r="A40" s="221">
        <v>1992</v>
      </c>
      <c r="B40" s="222" t="s">
        <v>22</v>
      </c>
      <c r="C40" s="223" t="s">
        <v>127</v>
      </c>
      <c r="D40" s="314" t="s">
        <v>21</v>
      </c>
      <c r="E40" s="315">
        <v>28</v>
      </c>
      <c r="F40" s="296">
        <v>0</v>
      </c>
      <c r="G40" s="297">
        <v>0</v>
      </c>
      <c r="H40" s="298">
        <v>0</v>
      </c>
      <c r="I40" s="295">
        <f t="shared" si="0"/>
        <v>0</v>
      </c>
      <c r="J40" s="255" t="s">
        <v>169</v>
      </c>
      <c r="K40" s="256">
        <v>6</v>
      </c>
      <c r="L40" s="257">
        <v>0</v>
      </c>
      <c r="M40" s="258">
        <v>0</v>
      </c>
      <c r="N40" s="259">
        <v>0</v>
      </c>
      <c r="O40" s="260">
        <f t="shared" si="1"/>
        <v>0</v>
      </c>
    </row>
    <row r="41" spans="1:15" x14ac:dyDescent="0.25">
      <c r="A41" s="221">
        <v>1992</v>
      </c>
      <c r="B41" s="222" t="s">
        <v>0</v>
      </c>
      <c r="C41" s="223" t="s">
        <v>20</v>
      </c>
      <c r="D41" s="314" t="s">
        <v>21</v>
      </c>
      <c r="E41" s="315">
        <v>35</v>
      </c>
      <c r="F41" s="296">
        <v>0</v>
      </c>
      <c r="G41" s="297">
        <v>0</v>
      </c>
      <c r="H41" s="298">
        <v>2</v>
      </c>
      <c r="I41" s="295">
        <f t="shared" si="0"/>
        <v>2</v>
      </c>
      <c r="J41" s="255" t="s">
        <v>175</v>
      </c>
      <c r="K41" s="256">
        <v>5</v>
      </c>
      <c r="L41" s="257">
        <v>0</v>
      </c>
      <c r="M41" s="258">
        <v>0</v>
      </c>
      <c r="N41" s="259">
        <v>0</v>
      </c>
      <c r="O41" s="260">
        <f t="shared" si="1"/>
        <v>0</v>
      </c>
    </row>
    <row r="42" spans="1:15" x14ac:dyDescent="0.25">
      <c r="A42" s="221">
        <v>1994</v>
      </c>
      <c r="B42" s="222" t="s">
        <v>22</v>
      </c>
      <c r="C42" s="223" t="s">
        <v>26</v>
      </c>
      <c r="D42" s="314" t="s">
        <v>21</v>
      </c>
      <c r="E42" s="315">
        <v>22</v>
      </c>
      <c r="F42" s="296">
        <v>0</v>
      </c>
      <c r="G42" s="297">
        <v>0</v>
      </c>
      <c r="H42" s="298">
        <v>3</v>
      </c>
      <c r="I42" s="295">
        <f t="shared" si="0"/>
        <v>3</v>
      </c>
      <c r="J42" s="255" t="s">
        <v>170</v>
      </c>
      <c r="K42" s="256">
        <v>2</v>
      </c>
      <c r="L42" s="257">
        <v>0</v>
      </c>
      <c r="M42" s="258">
        <v>0</v>
      </c>
      <c r="N42" s="259">
        <v>0</v>
      </c>
      <c r="O42" s="260">
        <f t="shared" si="1"/>
        <v>0</v>
      </c>
    </row>
    <row r="43" spans="1:15" x14ac:dyDescent="0.25">
      <c r="A43" s="221">
        <v>1996</v>
      </c>
      <c r="B43" s="222" t="s">
        <v>0</v>
      </c>
      <c r="C43" s="223" t="s">
        <v>32</v>
      </c>
      <c r="D43" s="314" t="s">
        <v>21</v>
      </c>
      <c r="E43" s="315">
        <v>37</v>
      </c>
      <c r="F43" s="296">
        <v>0</v>
      </c>
      <c r="G43" s="297">
        <v>2</v>
      </c>
      <c r="H43" s="298">
        <v>0</v>
      </c>
      <c r="I43" s="295">
        <f t="shared" si="0"/>
        <v>2</v>
      </c>
      <c r="J43" s="255" t="s">
        <v>171</v>
      </c>
      <c r="K43" s="256">
        <v>8</v>
      </c>
      <c r="L43" s="257">
        <v>0</v>
      </c>
      <c r="M43" s="258">
        <v>0</v>
      </c>
      <c r="N43" s="259">
        <v>0</v>
      </c>
      <c r="O43" s="260">
        <f t="shared" si="1"/>
        <v>0</v>
      </c>
    </row>
    <row r="44" spans="1:15" x14ac:dyDescent="0.25">
      <c r="A44" s="221">
        <v>1998</v>
      </c>
      <c r="B44" s="222" t="s">
        <v>22</v>
      </c>
      <c r="C44" s="223" t="s">
        <v>128</v>
      </c>
      <c r="D44" s="314" t="s">
        <v>21</v>
      </c>
      <c r="E44" s="315">
        <v>34</v>
      </c>
      <c r="F44" s="296">
        <v>0</v>
      </c>
      <c r="G44" s="297">
        <v>0</v>
      </c>
      <c r="H44" s="298">
        <v>0</v>
      </c>
      <c r="I44" s="295">
        <f t="shared" si="0"/>
        <v>0</v>
      </c>
      <c r="J44" s="255" t="s">
        <v>359</v>
      </c>
      <c r="K44" s="256">
        <v>1</v>
      </c>
      <c r="L44" s="257">
        <v>0</v>
      </c>
      <c r="M44" s="258">
        <v>0</v>
      </c>
      <c r="N44" s="259">
        <v>0</v>
      </c>
      <c r="O44" s="260">
        <f t="shared" si="1"/>
        <v>0</v>
      </c>
    </row>
    <row r="45" spans="1:15" x14ac:dyDescent="0.25">
      <c r="A45" s="221">
        <v>2000</v>
      </c>
      <c r="B45" s="222" t="s">
        <v>0</v>
      </c>
      <c r="C45" s="223" t="s">
        <v>36</v>
      </c>
      <c r="D45" s="314" t="s">
        <v>21</v>
      </c>
      <c r="E45" s="315">
        <v>74</v>
      </c>
      <c r="F45" s="296">
        <v>2</v>
      </c>
      <c r="G45" s="297">
        <v>0</v>
      </c>
      <c r="H45" s="298">
        <v>0</v>
      </c>
      <c r="I45" s="295">
        <f t="shared" si="0"/>
        <v>2</v>
      </c>
      <c r="J45" s="255" t="s">
        <v>172</v>
      </c>
      <c r="K45" s="256">
        <v>1</v>
      </c>
      <c r="L45" s="257">
        <v>0</v>
      </c>
      <c r="M45" s="258">
        <v>0</v>
      </c>
      <c r="N45" s="259">
        <v>0</v>
      </c>
      <c r="O45" s="260">
        <f t="shared" si="1"/>
        <v>0</v>
      </c>
    </row>
    <row r="46" spans="1:15" x14ac:dyDescent="0.25">
      <c r="A46" s="221">
        <v>2002</v>
      </c>
      <c r="B46" s="222" t="s">
        <v>22</v>
      </c>
      <c r="C46" s="223" t="s">
        <v>39</v>
      </c>
      <c r="D46" s="314" t="s">
        <v>21</v>
      </c>
      <c r="E46" s="315">
        <v>41</v>
      </c>
      <c r="F46" s="296">
        <v>0</v>
      </c>
      <c r="G46" s="297">
        <v>0</v>
      </c>
      <c r="H46" s="298">
        <v>1</v>
      </c>
      <c r="I46" s="295">
        <f t="shared" si="0"/>
        <v>1</v>
      </c>
      <c r="J46" s="255" t="s">
        <v>173</v>
      </c>
      <c r="K46" s="256">
        <v>1</v>
      </c>
      <c r="L46" s="257">
        <v>0</v>
      </c>
      <c r="M46" s="258">
        <v>0</v>
      </c>
      <c r="N46" s="259">
        <v>0</v>
      </c>
      <c r="O46" s="260">
        <f t="shared" si="1"/>
        <v>0</v>
      </c>
    </row>
    <row r="47" spans="1:15" x14ac:dyDescent="0.25">
      <c r="A47" s="221">
        <v>2004</v>
      </c>
      <c r="B47" s="222" t="s">
        <v>0</v>
      </c>
      <c r="C47" s="223" t="s">
        <v>41</v>
      </c>
      <c r="D47" s="314" t="s">
        <v>21</v>
      </c>
      <c r="E47" s="315">
        <v>79</v>
      </c>
      <c r="F47" s="296">
        <v>0</v>
      </c>
      <c r="G47" s="297">
        <v>1</v>
      </c>
      <c r="H47" s="298">
        <v>3</v>
      </c>
      <c r="I47" s="295">
        <f t="shared" si="0"/>
        <v>4</v>
      </c>
      <c r="J47" s="255" t="s">
        <v>174</v>
      </c>
      <c r="K47" s="256">
        <v>1</v>
      </c>
      <c r="L47" s="257">
        <v>0</v>
      </c>
      <c r="M47" s="258">
        <v>0</v>
      </c>
      <c r="N47" s="259">
        <v>0</v>
      </c>
      <c r="O47" s="260">
        <f t="shared" si="1"/>
        <v>0</v>
      </c>
    </row>
    <row r="48" spans="1:15" x14ac:dyDescent="0.25">
      <c r="A48" s="221">
        <v>2006</v>
      </c>
      <c r="B48" s="222" t="s">
        <v>22</v>
      </c>
      <c r="C48" s="223" t="s">
        <v>129</v>
      </c>
      <c r="D48" s="314" t="s">
        <v>21</v>
      </c>
      <c r="E48" s="315">
        <v>35</v>
      </c>
      <c r="F48" s="296">
        <v>0</v>
      </c>
      <c r="G48" s="297">
        <v>0</v>
      </c>
      <c r="H48" s="298">
        <v>0</v>
      </c>
      <c r="I48" s="295">
        <f t="shared" si="0"/>
        <v>0</v>
      </c>
      <c r="J48" s="255" t="s">
        <v>176</v>
      </c>
      <c r="K48" s="256">
        <v>1</v>
      </c>
      <c r="L48" s="257">
        <v>0</v>
      </c>
      <c r="M48" s="258">
        <v>0</v>
      </c>
      <c r="N48" s="259">
        <v>0</v>
      </c>
      <c r="O48" s="260">
        <f t="shared" si="1"/>
        <v>0</v>
      </c>
    </row>
    <row r="49" spans="1:15" x14ac:dyDescent="0.25">
      <c r="A49" s="221">
        <v>2008</v>
      </c>
      <c r="B49" s="222" t="s">
        <v>0</v>
      </c>
      <c r="C49" s="223" t="s">
        <v>53</v>
      </c>
      <c r="D49" s="314" t="s">
        <v>21</v>
      </c>
      <c r="E49" s="315">
        <v>62</v>
      </c>
      <c r="F49" s="296">
        <v>1</v>
      </c>
      <c r="G49" s="297">
        <v>2</v>
      </c>
      <c r="H49" s="298">
        <v>2</v>
      </c>
      <c r="I49" s="295">
        <f t="shared" si="0"/>
        <v>5</v>
      </c>
      <c r="J49" s="255" t="s">
        <v>177</v>
      </c>
      <c r="K49" s="256">
        <v>2</v>
      </c>
      <c r="L49" s="257">
        <v>0</v>
      </c>
      <c r="M49" s="258">
        <v>0</v>
      </c>
      <c r="N49" s="259">
        <v>0</v>
      </c>
      <c r="O49" s="260">
        <f t="shared" si="1"/>
        <v>0</v>
      </c>
    </row>
    <row r="50" spans="1:15" x14ac:dyDescent="0.25">
      <c r="A50" s="221">
        <v>2010</v>
      </c>
      <c r="B50" s="222" t="s">
        <v>22</v>
      </c>
      <c r="C50" s="223" t="s">
        <v>59</v>
      </c>
      <c r="D50" s="314" t="s">
        <v>21</v>
      </c>
      <c r="E50" s="315">
        <v>47</v>
      </c>
      <c r="F50" s="296">
        <v>0</v>
      </c>
      <c r="G50" s="297">
        <v>2</v>
      </c>
      <c r="H50" s="298">
        <v>1</v>
      </c>
      <c r="I50" s="295">
        <f t="shared" si="0"/>
        <v>3</v>
      </c>
      <c r="J50" s="255" t="s">
        <v>178</v>
      </c>
      <c r="K50" s="256">
        <v>1</v>
      </c>
      <c r="L50" s="257">
        <v>0</v>
      </c>
      <c r="M50" s="258">
        <v>0</v>
      </c>
      <c r="N50" s="259">
        <v>0</v>
      </c>
      <c r="O50" s="260">
        <f t="shared" si="1"/>
        <v>0</v>
      </c>
    </row>
    <row r="51" spans="1:15" ht="16.5" thickBot="1" x14ac:dyDescent="0.3">
      <c r="A51" s="221">
        <v>2012</v>
      </c>
      <c r="B51" s="222" t="s">
        <v>0</v>
      </c>
      <c r="C51" s="223" t="s">
        <v>64</v>
      </c>
      <c r="D51" s="314" t="s">
        <v>21</v>
      </c>
      <c r="E51" s="315">
        <v>64</v>
      </c>
      <c r="F51" s="296">
        <v>1</v>
      </c>
      <c r="G51" s="297">
        <v>1</v>
      </c>
      <c r="H51" s="298">
        <v>2</v>
      </c>
      <c r="I51" s="295">
        <f t="shared" si="0"/>
        <v>4</v>
      </c>
      <c r="J51" s="281" t="s">
        <v>179</v>
      </c>
      <c r="K51" s="282">
        <v>2</v>
      </c>
      <c r="L51" s="283">
        <v>0</v>
      </c>
      <c r="M51" s="284">
        <v>0</v>
      </c>
      <c r="N51" s="285">
        <v>0</v>
      </c>
      <c r="O51" s="286">
        <f t="shared" si="1"/>
        <v>0</v>
      </c>
    </row>
    <row r="52" spans="1:15" ht="16.5" thickTop="1" x14ac:dyDescent="0.25">
      <c r="A52" s="221">
        <v>2014</v>
      </c>
      <c r="B52" s="222" t="s">
        <v>22</v>
      </c>
      <c r="C52" s="223" t="s">
        <v>66</v>
      </c>
      <c r="D52" s="314" t="s">
        <v>21</v>
      </c>
      <c r="E52" s="315">
        <v>66</v>
      </c>
      <c r="F52" s="296">
        <v>2</v>
      </c>
      <c r="G52" s="297">
        <v>2</v>
      </c>
      <c r="H52" s="298">
        <v>4</v>
      </c>
      <c r="I52" s="295">
        <f t="shared" ref="I52:I57" si="2">SUM(F52:H52)</f>
        <v>8</v>
      </c>
      <c r="J52" s="255" t="s">
        <v>138</v>
      </c>
      <c r="K52" s="287">
        <f>SUM(K13:K51)</f>
        <v>923</v>
      </c>
      <c r="L52" s="288">
        <f>SUM(L13:L51)</f>
        <v>17</v>
      </c>
      <c r="M52" s="289">
        <f>SUM(M13:M51)</f>
        <v>22</v>
      </c>
      <c r="N52" s="290">
        <f>SUM(N13:N51)</f>
        <v>29</v>
      </c>
      <c r="O52" s="291">
        <f t="shared" si="1"/>
        <v>68</v>
      </c>
    </row>
    <row r="53" spans="1:15" ht="16.5" thickBot="1" x14ac:dyDescent="0.3">
      <c r="A53" s="221">
        <v>2016</v>
      </c>
      <c r="B53" s="222" t="s">
        <v>0</v>
      </c>
      <c r="C53" s="223" t="s">
        <v>280</v>
      </c>
      <c r="D53" s="314" t="s">
        <v>21</v>
      </c>
      <c r="E53" s="315">
        <v>59</v>
      </c>
      <c r="F53" s="296">
        <v>1</v>
      </c>
      <c r="G53" s="297">
        <v>2</v>
      </c>
      <c r="H53" s="298">
        <v>1</v>
      </c>
      <c r="I53" s="295">
        <f t="shared" si="2"/>
        <v>4</v>
      </c>
      <c r="J53" s="423" t="s">
        <v>182</v>
      </c>
      <c r="K53" s="424"/>
      <c r="L53" s="424"/>
      <c r="M53" s="424"/>
      <c r="N53" s="424"/>
      <c r="O53" s="425"/>
    </row>
    <row r="54" spans="1:15" ht="17.25" thickTop="1" thickBot="1" x14ac:dyDescent="0.3">
      <c r="A54" s="221">
        <v>2018</v>
      </c>
      <c r="B54" s="222" t="s">
        <v>22</v>
      </c>
      <c r="C54" s="223" t="s">
        <v>293</v>
      </c>
      <c r="D54" s="314" t="s">
        <v>21</v>
      </c>
      <c r="E54" s="315">
        <v>70</v>
      </c>
      <c r="F54" s="296">
        <v>0</v>
      </c>
      <c r="G54" s="297">
        <v>1</v>
      </c>
      <c r="H54" s="298">
        <v>1</v>
      </c>
      <c r="I54" s="295">
        <f t="shared" si="2"/>
        <v>2</v>
      </c>
      <c r="J54" s="444"/>
      <c r="K54" s="445"/>
      <c r="L54" s="445"/>
      <c r="M54" s="445"/>
      <c r="N54" s="445"/>
      <c r="O54" s="446"/>
    </row>
    <row r="55" spans="1:15" ht="16.5" thickTop="1" x14ac:dyDescent="0.25">
      <c r="A55" s="342">
        <v>2021</v>
      </c>
      <c r="B55" s="343" t="s">
        <v>0</v>
      </c>
      <c r="C55" s="344" t="s">
        <v>358</v>
      </c>
      <c r="D55" s="314" t="s">
        <v>21</v>
      </c>
      <c r="E55" s="315">
        <v>54</v>
      </c>
      <c r="F55" s="296">
        <v>3</v>
      </c>
      <c r="G55" s="297">
        <v>1</v>
      </c>
      <c r="H55" s="298">
        <v>1</v>
      </c>
      <c r="I55" s="295">
        <f t="shared" si="2"/>
        <v>5</v>
      </c>
      <c r="J55" s="435" t="s">
        <v>296</v>
      </c>
      <c r="K55" s="436"/>
      <c r="L55" s="436"/>
      <c r="M55" s="436"/>
      <c r="N55" s="436"/>
      <c r="O55" s="437"/>
    </row>
    <row r="56" spans="1:15" x14ac:dyDescent="0.25">
      <c r="A56" s="342">
        <v>2022</v>
      </c>
      <c r="B56" s="343" t="s">
        <v>22</v>
      </c>
      <c r="C56" s="344" t="s">
        <v>53</v>
      </c>
      <c r="D56" s="314" t="s">
        <v>21</v>
      </c>
      <c r="E56" s="315">
        <v>42</v>
      </c>
      <c r="F56" s="296">
        <v>2</v>
      </c>
      <c r="G56" s="297">
        <v>3</v>
      </c>
      <c r="H56" s="298">
        <v>2</v>
      </c>
      <c r="I56" s="295">
        <f t="shared" ref="I56" si="3">SUM(F56:H56)</f>
        <v>7</v>
      </c>
      <c r="J56" s="337"/>
      <c r="K56" s="338"/>
      <c r="L56" s="338"/>
      <c r="M56" s="338"/>
      <c r="N56" s="338"/>
      <c r="O56" s="339"/>
    </row>
    <row r="57" spans="1:15" ht="16.5" thickBot="1" x14ac:dyDescent="0.3">
      <c r="A57" s="396">
        <v>2024</v>
      </c>
      <c r="B57" s="397" t="s">
        <v>0</v>
      </c>
      <c r="C57" s="398" t="s">
        <v>2</v>
      </c>
      <c r="D57" s="399" t="s">
        <v>21</v>
      </c>
      <c r="E57" s="400">
        <v>0</v>
      </c>
      <c r="F57" s="401">
        <v>0</v>
      </c>
      <c r="G57" s="402">
        <v>0</v>
      </c>
      <c r="H57" s="403">
        <v>0</v>
      </c>
      <c r="I57" s="404">
        <f t="shared" si="2"/>
        <v>0</v>
      </c>
      <c r="J57" s="438" t="s">
        <v>290</v>
      </c>
      <c r="K57" s="439"/>
      <c r="L57" s="439"/>
      <c r="M57" s="439"/>
      <c r="N57" s="439"/>
      <c r="O57" s="440"/>
    </row>
    <row r="58" spans="1:15" s="40" customFormat="1" ht="20.25" thickTop="1" thickBot="1" x14ac:dyDescent="0.35">
      <c r="A58" s="390"/>
      <c r="B58" s="391"/>
      <c r="C58" s="392" t="s">
        <v>139</v>
      </c>
      <c r="D58" s="393" t="s">
        <v>277</v>
      </c>
      <c r="E58" s="394">
        <f>SUM(E4:E57)</f>
        <v>1313</v>
      </c>
      <c r="F58" s="250">
        <f>SUM(F4:F57)</f>
        <v>17</v>
      </c>
      <c r="G58" s="21">
        <f>SUM(G4:G57)</f>
        <v>22</v>
      </c>
      <c r="H58" s="16">
        <f>SUM(H4:H57)</f>
        <v>29</v>
      </c>
      <c r="I58" s="395">
        <f t="shared" si="0"/>
        <v>68</v>
      </c>
      <c r="J58" s="337"/>
      <c r="K58" s="338"/>
      <c r="L58" s="338"/>
      <c r="M58" s="338"/>
      <c r="N58" s="338"/>
      <c r="O58" s="339"/>
    </row>
    <row r="59" spans="1:15" s="40" customFormat="1" ht="16.5" thickTop="1" x14ac:dyDescent="0.25">
      <c r="A59" s="41"/>
      <c r="B59" s="35"/>
      <c r="C59" s="36"/>
      <c r="D59" s="35"/>
      <c r="E59" s="35"/>
      <c r="F59" s="37"/>
      <c r="G59" s="37"/>
      <c r="H59" s="37"/>
      <c r="I59" s="38"/>
      <c r="J59" s="441" t="s">
        <v>180</v>
      </c>
      <c r="K59" s="442"/>
      <c r="L59" s="442"/>
      <c r="M59" s="442"/>
      <c r="N59" s="442"/>
      <c r="O59" s="443"/>
    </row>
    <row r="60" spans="1:15" s="40" customFormat="1" x14ac:dyDescent="0.25">
      <c r="A60" s="41"/>
      <c r="B60" s="35"/>
      <c r="C60" s="36"/>
      <c r="D60" s="35"/>
      <c r="E60" s="35"/>
      <c r="F60" s="37"/>
      <c r="G60" s="37"/>
      <c r="H60" s="37"/>
      <c r="I60" s="38"/>
      <c r="J60" s="447" t="s">
        <v>386</v>
      </c>
      <c r="K60" s="448"/>
      <c r="L60" s="448"/>
      <c r="M60" s="448"/>
      <c r="N60" s="448"/>
      <c r="O60" s="449"/>
    </row>
    <row r="61" spans="1:15" s="40" customFormat="1" x14ac:dyDescent="0.25">
      <c r="A61" s="41"/>
      <c r="B61" s="35"/>
      <c r="C61" s="36"/>
      <c r="D61" s="35"/>
      <c r="E61" s="35"/>
      <c r="F61" s="37"/>
      <c r="G61" s="37"/>
      <c r="H61" s="37"/>
      <c r="I61" s="38"/>
      <c r="J61" s="450"/>
      <c r="K61" s="451"/>
      <c r="L61" s="451"/>
      <c r="M61" s="451"/>
      <c r="N61" s="451"/>
      <c r="O61" s="452"/>
    </row>
    <row r="62" spans="1:15" s="40" customFormat="1" x14ac:dyDescent="0.25">
      <c r="A62" s="41"/>
      <c r="B62" s="35"/>
      <c r="C62" s="36"/>
      <c r="D62" s="35"/>
      <c r="E62" s="35"/>
      <c r="F62" s="37"/>
      <c r="G62" s="37"/>
      <c r="H62" s="37"/>
      <c r="I62" s="38"/>
      <c r="J62" s="420" t="s">
        <v>181</v>
      </c>
      <c r="K62" s="421"/>
      <c r="L62" s="421"/>
      <c r="M62" s="421"/>
      <c r="N62" s="421"/>
      <c r="O62" s="422"/>
    </row>
    <row r="63" spans="1:15" s="40" customFormat="1" ht="16.5" thickBot="1" x14ac:dyDescent="0.3">
      <c r="A63" s="41"/>
      <c r="B63" s="35"/>
      <c r="C63" s="36"/>
      <c r="D63" s="35"/>
      <c r="E63" s="35"/>
      <c r="F63" s="37"/>
      <c r="G63" s="37"/>
      <c r="H63" s="37"/>
      <c r="I63" s="38"/>
      <c r="J63" s="405"/>
      <c r="K63" s="406"/>
      <c r="L63" s="406"/>
      <c r="M63" s="406"/>
      <c r="N63" s="406"/>
      <c r="O63" s="407"/>
    </row>
    <row r="64" spans="1:15" s="40" customFormat="1" ht="16.5" thickTop="1" x14ac:dyDescent="0.25">
      <c r="A64" s="41"/>
      <c r="B64" s="35"/>
      <c r="C64" s="36"/>
      <c r="D64" s="35"/>
      <c r="E64" s="35"/>
      <c r="F64" s="37"/>
      <c r="G64" s="37"/>
      <c r="H64" s="37"/>
      <c r="I64" s="38"/>
      <c r="J64" s="39"/>
    </row>
    <row r="65" spans="1:10" s="40" customFormat="1" x14ac:dyDescent="0.25">
      <c r="A65" s="41"/>
      <c r="B65" s="35"/>
      <c r="C65" s="36"/>
      <c r="D65" s="35"/>
      <c r="E65" s="35"/>
      <c r="F65" s="37"/>
      <c r="G65" s="37"/>
      <c r="H65" s="37"/>
      <c r="I65" s="38"/>
      <c r="J65" s="39"/>
    </row>
    <row r="66" spans="1:10" s="40" customFormat="1" x14ac:dyDescent="0.25">
      <c r="A66" s="41"/>
      <c r="B66" s="35"/>
      <c r="C66" s="36"/>
      <c r="D66" s="35"/>
      <c r="E66" s="35"/>
      <c r="F66" s="37"/>
      <c r="G66" s="37"/>
      <c r="H66" s="37"/>
      <c r="I66" s="38"/>
      <c r="J66" s="39"/>
    </row>
    <row r="67" spans="1:10" s="40" customFormat="1" x14ac:dyDescent="0.25">
      <c r="A67" s="41"/>
      <c r="B67" s="35"/>
      <c r="C67" s="36"/>
      <c r="D67" s="35"/>
      <c r="E67" s="35"/>
      <c r="F67" s="37"/>
      <c r="G67" s="37"/>
      <c r="H67" s="37"/>
      <c r="I67" s="38"/>
      <c r="J67" s="39"/>
    </row>
    <row r="68" spans="1:10" s="40" customFormat="1" x14ac:dyDescent="0.25">
      <c r="A68" s="41"/>
      <c r="B68" s="35"/>
      <c r="C68" s="36"/>
      <c r="D68" s="35"/>
      <c r="E68" s="35"/>
      <c r="F68" s="37"/>
      <c r="G68" s="37"/>
      <c r="H68" s="37"/>
      <c r="I68" s="38"/>
      <c r="J68" s="39"/>
    </row>
    <row r="69" spans="1:10" s="40" customFormat="1" x14ac:dyDescent="0.25">
      <c r="A69" s="41"/>
      <c r="B69" s="35"/>
      <c r="C69" s="36"/>
      <c r="D69" s="35"/>
      <c r="E69" s="35"/>
      <c r="F69" s="37"/>
      <c r="G69" s="37"/>
      <c r="H69" s="37"/>
      <c r="I69" s="38"/>
      <c r="J69" s="39"/>
    </row>
    <row r="70" spans="1:10" s="40" customFormat="1" x14ac:dyDescent="0.25">
      <c r="A70" s="41"/>
      <c r="B70" s="35"/>
      <c r="C70" s="36"/>
      <c r="D70" s="35"/>
      <c r="E70" s="35"/>
      <c r="F70" s="37"/>
      <c r="G70" s="37"/>
      <c r="H70" s="37"/>
      <c r="I70" s="38"/>
      <c r="J70" s="39"/>
    </row>
    <row r="71" spans="1:10" s="40" customFormat="1" x14ac:dyDescent="0.25">
      <c r="A71" s="41"/>
      <c r="B71" s="35"/>
      <c r="C71" s="36"/>
      <c r="D71" s="35"/>
      <c r="E71" s="35"/>
      <c r="F71" s="37"/>
      <c r="G71" s="37"/>
      <c r="H71" s="37"/>
      <c r="I71" s="38"/>
      <c r="J71" s="39"/>
    </row>
    <row r="72" spans="1:10" s="40" customFormat="1" x14ac:dyDescent="0.25">
      <c r="A72" s="41"/>
      <c r="B72" s="35"/>
      <c r="C72" s="36"/>
      <c r="D72" s="35"/>
      <c r="E72" s="35"/>
      <c r="F72" s="37"/>
      <c r="G72" s="37"/>
      <c r="H72" s="37"/>
      <c r="I72" s="38"/>
      <c r="J72" s="39"/>
    </row>
    <row r="73" spans="1:10" s="40" customFormat="1" x14ac:dyDescent="0.25">
      <c r="A73" s="41"/>
      <c r="B73" s="35"/>
      <c r="C73" s="36"/>
      <c r="D73" s="35"/>
      <c r="E73" s="35"/>
      <c r="F73" s="37"/>
      <c r="G73" s="37"/>
      <c r="H73" s="37"/>
      <c r="I73" s="38"/>
      <c r="J73" s="39"/>
    </row>
    <row r="74" spans="1:10" s="40" customFormat="1" x14ac:dyDescent="0.25">
      <c r="A74" s="41"/>
      <c r="B74" s="35"/>
      <c r="C74" s="36"/>
      <c r="D74" s="35"/>
      <c r="E74" s="35"/>
      <c r="F74" s="37"/>
      <c r="G74" s="37"/>
      <c r="H74" s="37"/>
      <c r="I74" s="38"/>
      <c r="J74" s="39"/>
    </row>
    <row r="75" spans="1:10" s="40" customFormat="1" x14ac:dyDescent="0.25">
      <c r="A75" s="41"/>
      <c r="B75" s="35"/>
      <c r="C75" s="36"/>
      <c r="D75" s="35"/>
      <c r="E75" s="35"/>
      <c r="F75" s="37"/>
      <c r="G75" s="37"/>
      <c r="H75" s="37"/>
      <c r="I75" s="38"/>
      <c r="J75" s="39"/>
    </row>
    <row r="76" spans="1:10" s="40" customFormat="1" x14ac:dyDescent="0.25">
      <c r="A76" s="41"/>
      <c r="B76" s="35"/>
      <c r="C76" s="36"/>
      <c r="D76" s="35"/>
      <c r="E76" s="35"/>
      <c r="F76" s="37"/>
      <c r="G76" s="37"/>
      <c r="H76" s="37"/>
      <c r="I76" s="38"/>
      <c r="J76" s="39"/>
    </row>
    <row r="77" spans="1:10" s="40" customFormat="1" x14ac:dyDescent="0.25">
      <c r="A77" s="41"/>
      <c r="B77" s="35"/>
      <c r="C77" s="36"/>
      <c r="D77" s="35"/>
      <c r="E77" s="35"/>
      <c r="F77" s="37"/>
      <c r="G77" s="37"/>
      <c r="H77" s="37"/>
      <c r="I77" s="38"/>
      <c r="J77" s="39"/>
    </row>
    <row r="78" spans="1:10" s="40" customFormat="1" x14ac:dyDescent="0.25">
      <c r="A78" s="41"/>
      <c r="B78" s="35"/>
      <c r="C78" s="36"/>
      <c r="D78" s="35"/>
      <c r="E78" s="35"/>
      <c r="F78" s="37"/>
      <c r="G78" s="37"/>
      <c r="H78" s="37"/>
      <c r="I78" s="38"/>
      <c r="J78" s="39"/>
    </row>
    <row r="79" spans="1:10" s="40" customFormat="1" x14ac:dyDescent="0.25">
      <c r="A79" s="41"/>
      <c r="B79" s="35"/>
      <c r="C79" s="36"/>
      <c r="D79" s="35"/>
      <c r="E79" s="35"/>
      <c r="F79" s="37"/>
      <c r="G79" s="37"/>
      <c r="H79" s="37"/>
      <c r="I79" s="38"/>
      <c r="J79" s="39"/>
    </row>
    <row r="80" spans="1:10" s="40" customFormat="1" x14ac:dyDescent="0.25">
      <c r="A80" s="41"/>
      <c r="B80" s="35"/>
      <c r="C80" s="36"/>
      <c r="D80" s="35"/>
      <c r="E80" s="35"/>
      <c r="F80" s="37"/>
      <c r="G80" s="37"/>
      <c r="H80" s="37"/>
      <c r="I80" s="38"/>
      <c r="J80" s="39"/>
    </row>
    <row r="81" spans="1:10" s="40" customFormat="1" x14ac:dyDescent="0.25">
      <c r="A81" s="41"/>
      <c r="B81" s="35"/>
      <c r="C81" s="36"/>
      <c r="D81" s="35"/>
      <c r="E81" s="35"/>
      <c r="F81" s="37"/>
      <c r="G81" s="37"/>
      <c r="H81" s="37"/>
      <c r="I81" s="38"/>
      <c r="J81" s="39"/>
    </row>
    <row r="82" spans="1:10" s="40" customFormat="1" x14ac:dyDescent="0.25">
      <c r="A82" s="41"/>
      <c r="B82" s="35"/>
      <c r="C82" s="36"/>
      <c r="D82" s="35"/>
      <c r="E82" s="35"/>
      <c r="F82" s="37"/>
      <c r="G82" s="37"/>
      <c r="H82" s="37"/>
      <c r="I82" s="38"/>
      <c r="J82" s="39"/>
    </row>
    <row r="83" spans="1:10" s="40" customFormat="1" x14ac:dyDescent="0.25">
      <c r="A83" s="41"/>
      <c r="B83" s="35"/>
      <c r="C83" s="36"/>
      <c r="D83" s="35"/>
      <c r="E83" s="35"/>
      <c r="F83" s="37"/>
      <c r="G83" s="37"/>
      <c r="H83" s="37"/>
      <c r="I83" s="38"/>
      <c r="J83" s="39"/>
    </row>
    <row r="84" spans="1:10" s="40" customFormat="1" x14ac:dyDescent="0.25">
      <c r="A84" s="41"/>
      <c r="B84" s="35"/>
      <c r="C84" s="36"/>
      <c r="D84" s="35"/>
      <c r="E84" s="35"/>
      <c r="F84" s="37"/>
      <c r="G84" s="37"/>
      <c r="H84" s="37"/>
      <c r="I84" s="38"/>
      <c r="J84" s="39"/>
    </row>
    <row r="85" spans="1:10" s="40" customFormat="1" x14ac:dyDescent="0.25">
      <c r="A85" s="41"/>
      <c r="B85" s="35"/>
      <c r="C85" s="36"/>
      <c r="D85" s="35"/>
      <c r="E85" s="35"/>
      <c r="F85" s="37"/>
      <c r="G85" s="37"/>
      <c r="H85" s="37"/>
      <c r="I85" s="38"/>
      <c r="J85" s="39"/>
    </row>
    <row r="86" spans="1:10" s="40" customFormat="1" x14ac:dyDescent="0.25">
      <c r="A86" s="41"/>
      <c r="B86" s="35"/>
      <c r="C86" s="36"/>
      <c r="D86" s="35"/>
      <c r="E86" s="35"/>
      <c r="F86" s="37"/>
      <c r="G86" s="37"/>
      <c r="H86" s="37"/>
      <c r="I86" s="38"/>
      <c r="J86" s="39"/>
    </row>
    <row r="87" spans="1:10" s="40" customFormat="1" x14ac:dyDescent="0.25">
      <c r="A87" s="41"/>
      <c r="B87" s="35"/>
      <c r="C87" s="36"/>
      <c r="D87" s="35"/>
      <c r="E87" s="35"/>
      <c r="F87" s="37"/>
      <c r="G87" s="37"/>
      <c r="H87" s="37"/>
      <c r="I87" s="38"/>
      <c r="J87" s="39"/>
    </row>
    <row r="88" spans="1:10" s="40" customFormat="1" x14ac:dyDescent="0.25">
      <c r="A88" s="41"/>
      <c r="B88" s="35"/>
      <c r="C88" s="36"/>
      <c r="D88" s="35"/>
      <c r="E88" s="35"/>
      <c r="F88" s="37"/>
      <c r="G88" s="37"/>
      <c r="H88" s="37"/>
      <c r="I88" s="38"/>
      <c r="J88" s="39"/>
    </row>
    <row r="89" spans="1:10" s="40" customFormat="1" x14ac:dyDescent="0.25">
      <c r="A89" s="41"/>
      <c r="B89" s="35"/>
      <c r="C89" s="36"/>
      <c r="D89" s="35"/>
      <c r="E89" s="35"/>
      <c r="F89" s="37"/>
      <c r="G89" s="37"/>
      <c r="H89" s="37"/>
      <c r="I89" s="38"/>
      <c r="J89" s="39"/>
    </row>
    <row r="90" spans="1:10" s="40" customFormat="1" x14ac:dyDescent="0.25">
      <c r="A90" s="41"/>
      <c r="B90" s="35"/>
      <c r="C90" s="36"/>
      <c r="D90" s="35"/>
      <c r="E90" s="35"/>
      <c r="F90" s="37"/>
      <c r="G90" s="37"/>
      <c r="H90" s="37"/>
      <c r="I90" s="38"/>
      <c r="J90" s="39"/>
    </row>
    <row r="91" spans="1:10" s="40" customFormat="1" x14ac:dyDescent="0.25">
      <c r="A91" s="41"/>
      <c r="B91" s="35"/>
      <c r="C91" s="36"/>
      <c r="D91" s="35"/>
      <c r="E91" s="35"/>
      <c r="F91" s="37"/>
      <c r="G91" s="37"/>
      <c r="H91" s="37"/>
      <c r="I91" s="38"/>
      <c r="J91" s="39"/>
    </row>
    <row r="92" spans="1:10" s="40" customFormat="1" x14ac:dyDescent="0.25">
      <c r="A92" s="41"/>
      <c r="B92" s="35"/>
      <c r="C92" s="36"/>
      <c r="D92" s="35"/>
      <c r="E92" s="35"/>
      <c r="F92" s="37"/>
      <c r="G92" s="37"/>
      <c r="H92" s="37"/>
      <c r="I92" s="38"/>
      <c r="J92" s="39"/>
    </row>
    <row r="93" spans="1:10" s="40" customFormat="1" x14ac:dyDescent="0.25">
      <c r="A93" s="41"/>
      <c r="B93" s="35"/>
      <c r="C93" s="36"/>
      <c r="D93" s="35"/>
      <c r="E93" s="35"/>
      <c r="F93" s="37"/>
      <c r="G93" s="37"/>
      <c r="H93" s="37"/>
      <c r="I93" s="38"/>
      <c r="J93" s="39"/>
    </row>
    <row r="94" spans="1:10" s="40" customFormat="1" x14ac:dyDescent="0.25">
      <c r="A94" s="41"/>
      <c r="B94" s="35"/>
      <c r="C94" s="36"/>
      <c r="D94" s="35"/>
      <c r="E94" s="35"/>
      <c r="F94" s="37"/>
      <c r="G94" s="37"/>
      <c r="H94" s="37"/>
      <c r="I94" s="38"/>
      <c r="J94" s="39"/>
    </row>
    <row r="95" spans="1:10" s="40" customFormat="1" x14ac:dyDescent="0.25">
      <c r="A95" s="41"/>
      <c r="B95" s="35"/>
      <c r="C95" s="36"/>
      <c r="D95" s="35"/>
      <c r="E95" s="35"/>
      <c r="F95" s="37"/>
      <c r="G95" s="37"/>
      <c r="H95" s="37"/>
      <c r="I95" s="38"/>
      <c r="J95" s="39"/>
    </row>
    <row r="96" spans="1:10" s="40" customFormat="1" x14ac:dyDescent="0.25">
      <c r="A96" s="41"/>
      <c r="B96" s="35"/>
      <c r="C96" s="36"/>
      <c r="D96" s="35"/>
      <c r="E96" s="35"/>
      <c r="F96" s="37"/>
      <c r="G96" s="37"/>
      <c r="H96" s="37"/>
      <c r="I96" s="38"/>
      <c r="J96" s="39"/>
    </row>
    <row r="97" spans="1:10" s="40" customFormat="1" x14ac:dyDescent="0.25">
      <c r="A97" s="41"/>
      <c r="B97" s="35"/>
      <c r="C97" s="36"/>
      <c r="D97" s="35"/>
      <c r="E97" s="35"/>
      <c r="F97" s="37"/>
      <c r="G97" s="37"/>
      <c r="H97" s="37"/>
      <c r="I97" s="38"/>
      <c r="J97" s="39"/>
    </row>
    <row r="98" spans="1:10" s="40" customFormat="1" x14ac:dyDescent="0.25">
      <c r="A98" s="41"/>
      <c r="B98" s="35"/>
      <c r="C98" s="36"/>
      <c r="D98" s="35"/>
      <c r="E98" s="35"/>
      <c r="F98" s="37"/>
      <c r="G98" s="37"/>
      <c r="H98" s="37"/>
      <c r="I98" s="38"/>
      <c r="J98" s="39"/>
    </row>
    <row r="99" spans="1:10" s="40" customFormat="1" x14ac:dyDescent="0.25">
      <c r="A99" s="41"/>
      <c r="B99" s="35"/>
      <c r="C99" s="36"/>
      <c r="D99" s="35"/>
      <c r="E99" s="35"/>
      <c r="F99" s="37"/>
      <c r="G99" s="37"/>
      <c r="H99" s="37"/>
      <c r="I99" s="38"/>
      <c r="J99" s="39"/>
    </row>
    <row r="100" spans="1:10" s="40" customFormat="1" x14ac:dyDescent="0.25">
      <c r="A100" s="41"/>
      <c r="B100" s="35"/>
      <c r="C100" s="36"/>
      <c r="D100" s="35"/>
      <c r="E100" s="35"/>
      <c r="F100" s="37"/>
      <c r="G100" s="37"/>
      <c r="H100" s="37"/>
      <c r="I100" s="38"/>
      <c r="J100" s="39"/>
    </row>
    <row r="101" spans="1:10" s="40" customFormat="1" x14ac:dyDescent="0.25">
      <c r="A101" s="41"/>
      <c r="B101" s="35"/>
      <c r="C101" s="36"/>
      <c r="D101" s="35"/>
      <c r="E101" s="35"/>
      <c r="F101" s="37"/>
      <c r="G101" s="37"/>
      <c r="H101" s="37"/>
      <c r="I101" s="38"/>
      <c r="J101" s="39"/>
    </row>
    <row r="102" spans="1:10" s="40" customFormat="1" x14ac:dyDescent="0.25">
      <c r="A102" s="41"/>
      <c r="B102" s="35"/>
      <c r="C102" s="36"/>
      <c r="D102" s="35"/>
      <c r="E102" s="35"/>
      <c r="F102" s="37"/>
      <c r="G102" s="37"/>
      <c r="H102" s="37"/>
      <c r="I102" s="38"/>
      <c r="J102" s="39"/>
    </row>
    <row r="103" spans="1:10" s="40" customFormat="1" x14ac:dyDescent="0.25">
      <c r="A103" s="41"/>
      <c r="B103" s="35"/>
      <c r="C103" s="36"/>
      <c r="D103" s="35"/>
      <c r="E103" s="35"/>
      <c r="F103" s="37"/>
      <c r="G103" s="37"/>
      <c r="H103" s="37"/>
      <c r="I103" s="38"/>
      <c r="J103" s="39"/>
    </row>
    <row r="104" spans="1:10" s="40" customFormat="1" x14ac:dyDescent="0.25">
      <c r="A104" s="41"/>
      <c r="B104" s="35"/>
      <c r="C104" s="36"/>
      <c r="D104" s="35"/>
      <c r="E104" s="35"/>
      <c r="F104" s="37"/>
      <c r="G104" s="37"/>
      <c r="H104" s="37"/>
      <c r="I104" s="38"/>
      <c r="J104" s="39"/>
    </row>
    <row r="105" spans="1:10" s="40" customFormat="1" x14ac:dyDescent="0.25">
      <c r="A105" s="41"/>
      <c r="B105" s="35"/>
      <c r="C105" s="36"/>
      <c r="D105" s="35"/>
      <c r="E105" s="35"/>
      <c r="F105" s="37"/>
      <c r="G105" s="37"/>
      <c r="H105" s="37"/>
      <c r="I105" s="38"/>
      <c r="J105" s="39"/>
    </row>
    <row r="106" spans="1:10" s="40" customFormat="1" x14ac:dyDescent="0.25">
      <c r="A106" s="41"/>
      <c r="B106" s="35"/>
      <c r="C106" s="36"/>
      <c r="D106" s="35"/>
      <c r="E106" s="35"/>
      <c r="F106" s="37"/>
      <c r="G106" s="37"/>
      <c r="H106" s="37"/>
      <c r="I106" s="38"/>
      <c r="J106" s="39"/>
    </row>
    <row r="107" spans="1:10" s="40" customFormat="1" x14ac:dyDescent="0.25">
      <c r="A107" s="41"/>
      <c r="B107" s="35"/>
      <c r="C107" s="36"/>
      <c r="D107" s="35"/>
      <c r="E107" s="35"/>
      <c r="F107" s="37"/>
      <c r="G107" s="37"/>
      <c r="H107" s="37"/>
      <c r="I107" s="38"/>
      <c r="J107" s="39"/>
    </row>
    <row r="108" spans="1:10" s="40" customFormat="1" x14ac:dyDescent="0.25">
      <c r="A108" s="41"/>
      <c r="B108" s="35"/>
      <c r="C108" s="36"/>
      <c r="D108" s="35"/>
      <c r="E108" s="35"/>
      <c r="F108" s="37"/>
      <c r="G108" s="37"/>
      <c r="H108" s="37"/>
      <c r="I108" s="38"/>
      <c r="J108" s="39"/>
    </row>
    <row r="109" spans="1:10" s="40" customFormat="1" x14ac:dyDescent="0.25">
      <c r="A109" s="41"/>
      <c r="B109" s="35"/>
      <c r="C109" s="36"/>
      <c r="D109" s="35"/>
      <c r="E109" s="35"/>
      <c r="F109" s="37"/>
      <c r="G109" s="37"/>
      <c r="H109" s="37"/>
      <c r="I109" s="38"/>
      <c r="J109" s="39"/>
    </row>
    <row r="110" spans="1:10" s="40" customFormat="1" x14ac:dyDescent="0.25">
      <c r="A110" s="41"/>
      <c r="B110" s="35"/>
      <c r="C110" s="36"/>
      <c r="D110" s="35"/>
      <c r="E110" s="35"/>
      <c r="F110" s="37"/>
      <c r="G110" s="37"/>
      <c r="H110" s="37"/>
      <c r="I110" s="38"/>
      <c r="J110" s="39"/>
    </row>
    <row r="111" spans="1:10" s="40" customFormat="1" x14ac:dyDescent="0.25">
      <c r="A111" s="41"/>
      <c r="B111" s="35"/>
      <c r="C111" s="36"/>
      <c r="D111" s="35"/>
      <c r="E111" s="35"/>
      <c r="F111" s="37"/>
      <c r="G111" s="37"/>
      <c r="H111" s="37"/>
      <c r="I111" s="38"/>
      <c r="J111" s="39"/>
    </row>
    <row r="112" spans="1:10" s="40" customFormat="1" x14ac:dyDescent="0.25">
      <c r="A112" s="41"/>
      <c r="B112" s="35"/>
      <c r="C112" s="36"/>
      <c r="D112" s="35"/>
      <c r="E112" s="35"/>
      <c r="F112" s="37"/>
      <c r="G112" s="37"/>
      <c r="H112" s="37"/>
      <c r="I112" s="38"/>
      <c r="J112" s="39"/>
    </row>
    <row r="113" spans="1:10" s="40" customFormat="1" x14ac:dyDescent="0.25">
      <c r="A113" s="41"/>
      <c r="B113" s="35"/>
      <c r="C113" s="36"/>
      <c r="D113" s="35"/>
      <c r="E113" s="35"/>
      <c r="F113" s="37"/>
      <c r="G113" s="37"/>
      <c r="H113" s="37"/>
      <c r="I113" s="38"/>
      <c r="J113" s="39"/>
    </row>
    <row r="114" spans="1:10" s="40" customFormat="1" x14ac:dyDescent="0.25">
      <c r="A114" s="41"/>
      <c r="B114" s="35"/>
      <c r="C114" s="36"/>
      <c r="D114" s="35"/>
      <c r="E114" s="35"/>
      <c r="F114" s="37"/>
      <c r="G114" s="37"/>
      <c r="H114" s="37"/>
      <c r="I114" s="38"/>
      <c r="J114" s="39"/>
    </row>
    <row r="115" spans="1:10" s="40" customFormat="1" x14ac:dyDescent="0.25">
      <c r="A115" s="41"/>
      <c r="B115" s="35"/>
      <c r="C115" s="36"/>
      <c r="D115" s="35"/>
      <c r="E115" s="35"/>
      <c r="F115" s="37"/>
      <c r="G115" s="37"/>
      <c r="H115" s="37"/>
      <c r="I115" s="38"/>
      <c r="J115" s="39"/>
    </row>
    <row r="116" spans="1:10" s="40" customFormat="1" x14ac:dyDescent="0.25">
      <c r="A116" s="41"/>
      <c r="B116" s="35"/>
      <c r="C116" s="36"/>
      <c r="D116" s="35"/>
      <c r="E116" s="35"/>
      <c r="F116" s="37"/>
      <c r="G116" s="37"/>
      <c r="H116" s="37"/>
      <c r="I116" s="38"/>
      <c r="J116" s="39"/>
    </row>
    <row r="117" spans="1:10" s="40" customFormat="1" x14ac:dyDescent="0.25">
      <c r="A117" s="41"/>
      <c r="B117" s="35"/>
      <c r="C117" s="36"/>
      <c r="D117" s="35"/>
      <c r="E117" s="35"/>
      <c r="F117" s="37"/>
      <c r="G117" s="37"/>
      <c r="H117" s="37"/>
      <c r="I117" s="38"/>
      <c r="J117" s="39"/>
    </row>
    <row r="118" spans="1:10" s="40" customFormat="1" x14ac:dyDescent="0.25">
      <c r="A118" s="41"/>
      <c r="B118" s="35"/>
      <c r="C118" s="36"/>
      <c r="D118" s="35"/>
      <c r="E118" s="35"/>
      <c r="F118" s="37"/>
      <c r="G118" s="37"/>
      <c r="H118" s="37"/>
      <c r="I118" s="38"/>
      <c r="J118" s="39"/>
    </row>
    <row r="119" spans="1:10" s="40" customFormat="1" x14ac:dyDescent="0.25">
      <c r="A119" s="41"/>
      <c r="B119" s="35"/>
      <c r="C119" s="36"/>
      <c r="D119" s="35"/>
      <c r="E119" s="35"/>
      <c r="F119" s="37"/>
      <c r="G119" s="37"/>
      <c r="H119" s="37"/>
      <c r="I119" s="38"/>
      <c r="J119" s="39"/>
    </row>
    <row r="120" spans="1:10" s="40" customFormat="1" x14ac:dyDescent="0.25">
      <c r="A120" s="41"/>
      <c r="B120" s="35"/>
      <c r="C120" s="36"/>
      <c r="D120" s="35"/>
      <c r="E120" s="35"/>
      <c r="F120" s="37"/>
      <c r="G120" s="37"/>
      <c r="H120" s="37"/>
      <c r="I120" s="38"/>
      <c r="J120" s="39"/>
    </row>
    <row r="121" spans="1:10" s="40" customFormat="1" x14ac:dyDescent="0.25">
      <c r="A121" s="34"/>
      <c r="B121" s="35"/>
      <c r="C121" s="36"/>
      <c r="D121" s="35"/>
      <c r="E121" s="35"/>
      <c r="F121" s="37"/>
      <c r="G121" s="37"/>
      <c r="H121" s="37"/>
      <c r="I121" s="38"/>
      <c r="J121" s="39"/>
    </row>
    <row r="122" spans="1:10" s="40" customFormat="1" x14ac:dyDescent="0.25">
      <c r="A122" s="34"/>
      <c r="B122" s="35"/>
      <c r="C122" s="36"/>
      <c r="D122" s="35"/>
      <c r="E122" s="35"/>
      <c r="F122" s="37"/>
      <c r="G122" s="37"/>
      <c r="H122" s="37"/>
      <c r="I122" s="38"/>
      <c r="J122" s="39"/>
    </row>
    <row r="123" spans="1:10" s="40" customFormat="1" x14ac:dyDescent="0.25">
      <c r="A123" s="34"/>
      <c r="B123" s="35"/>
      <c r="C123" s="36"/>
      <c r="D123" s="35"/>
      <c r="E123" s="35"/>
      <c r="F123" s="37"/>
      <c r="G123" s="37"/>
      <c r="H123" s="37"/>
      <c r="I123" s="38"/>
      <c r="J123" s="39"/>
    </row>
    <row r="124" spans="1:10" s="40" customFormat="1" x14ac:dyDescent="0.25">
      <c r="A124" s="34"/>
      <c r="B124" s="35"/>
      <c r="C124" s="36"/>
      <c r="D124" s="35"/>
      <c r="E124" s="35"/>
      <c r="F124" s="37"/>
      <c r="G124" s="37"/>
      <c r="H124" s="37"/>
      <c r="I124" s="38"/>
      <c r="J124" s="39"/>
    </row>
    <row r="125" spans="1:10" s="40" customFormat="1" x14ac:dyDescent="0.25">
      <c r="A125" s="34"/>
      <c r="B125" s="35"/>
      <c r="C125" s="36"/>
      <c r="D125" s="35"/>
      <c r="E125" s="35"/>
      <c r="F125" s="37"/>
      <c r="G125" s="37"/>
      <c r="H125" s="37"/>
      <c r="I125" s="38"/>
      <c r="J125" s="39"/>
    </row>
    <row r="126" spans="1:10" s="40" customFormat="1" x14ac:dyDescent="0.25">
      <c r="A126" s="34"/>
      <c r="B126" s="35"/>
      <c r="C126" s="36"/>
      <c r="D126" s="35"/>
      <c r="E126" s="35"/>
      <c r="F126" s="37"/>
      <c r="G126" s="37"/>
      <c r="H126" s="37"/>
      <c r="I126" s="38"/>
      <c r="J126" s="39"/>
    </row>
    <row r="127" spans="1:10" s="40" customFormat="1" x14ac:dyDescent="0.25">
      <c r="A127" s="34"/>
      <c r="B127" s="35"/>
      <c r="C127" s="36"/>
      <c r="D127" s="35"/>
      <c r="E127" s="35"/>
      <c r="F127" s="37"/>
      <c r="G127" s="37"/>
      <c r="H127" s="37"/>
      <c r="I127" s="38"/>
      <c r="J127" s="39"/>
    </row>
    <row r="128" spans="1:10" s="40" customFormat="1" x14ac:dyDescent="0.25">
      <c r="A128" s="34"/>
      <c r="B128" s="35"/>
      <c r="C128" s="36"/>
      <c r="D128" s="35"/>
      <c r="E128" s="35"/>
      <c r="F128" s="37"/>
      <c r="G128" s="37"/>
      <c r="H128" s="37"/>
      <c r="I128" s="38"/>
      <c r="J128" s="39"/>
    </row>
    <row r="129" spans="1:10" s="40" customFormat="1" x14ac:dyDescent="0.25">
      <c r="A129" s="34"/>
      <c r="B129" s="35"/>
      <c r="C129" s="36"/>
      <c r="D129" s="35"/>
      <c r="E129" s="35"/>
      <c r="F129" s="37"/>
      <c r="G129" s="37"/>
      <c r="H129" s="37"/>
      <c r="I129" s="38"/>
      <c r="J129" s="39"/>
    </row>
    <row r="130" spans="1:10" s="40" customFormat="1" x14ac:dyDescent="0.25">
      <c r="A130" s="34"/>
      <c r="B130" s="35"/>
      <c r="C130" s="36"/>
      <c r="D130" s="35"/>
      <c r="E130" s="35"/>
      <c r="F130" s="37"/>
      <c r="G130" s="37"/>
      <c r="H130" s="37"/>
      <c r="I130" s="38"/>
      <c r="J130" s="39"/>
    </row>
    <row r="131" spans="1:10" s="40" customFormat="1" x14ac:dyDescent="0.25">
      <c r="A131" s="34"/>
      <c r="B131" s="35"/>
      <c r="C131" s="36"/>
      <c r="D131" s="35"/>
      <c r="E131" s="35"/>
      <c r="F131" s="37"/>
      <c r="G131" s="37"/>
      <c r="H131" s="37"/>
      <c r="I131" s="38"/>
      <c r="J131" s="39"/>
    </row>
    <row r="132" spans="1:10" s="40" customFormat="1" x14ac:dyDescent="0.25">
      <c r="A132" s="34"/>
      <c r="B132" s="35"/>
      <c r="C132" s="36"/>
      <c r="D132" s="35"/>
      <c r="E132" s="35"/>
      <c r="F132" s="37"/>
      <c r="G132" s="37"/>
      <c r="H132" s="37"/>
      <c r="I132" s="38"/>
      <c r="J132" s="39"/>
    </row>
    <row r="133" spans="1:10" s="40" customFormat="1" x14ac:dyDescent="0.25">
      <c r="A133" s="34"/>
      <c r="B133" s="35"/>
      <c r="C133" s="36"/>
      <c r="D133" s="35"/>
      <c r="E133" s="35"/>
      <c r="F133" s="37"/>
      <c r="G133" s="37"/>
      <c r="H133" s="37"/>
      <c r="I133" s="38"/>
      <c r="J133" s="39"/>
    </row>
    <row r="134" spans="1:10" s="40" customFormat="1" x14ac:dyDescent="0.25">
      <c r="A134" s="34"/>
      <c r="B134" s="35"/>
      <c r="C134" s="36"/>
      <c r="D134" s="35"/>
      <c r="E134" s="35"/>
      <c r="F134" s="37"/>
      <c r="G134" s="37"/>
      <c r="H134" s="37"/>
      <c r="I134" s="38"/>
      <c r="J134" s="39"/>
    </row>
    <row r="135" spans="1:10" s="40" customFormat="1" x14ac:dyDescent="0.25">
      <c r="A135" s="34"/>
      <c r="B135" s="35"/>
      <c r="C135" s="36"/>
      <c r="D135" s="35"/>
      <c r="E135" s="35"/>
      <c r="F135" s="37"/>
      <c r="G135" s="37"/>
      <c r="H135" s="37"/>
      <c r="I135" s="38"/>
      <c r="J135" s="39"/>
    </row>
    <row r="136" spans="1:10" s="40" customFormat="1" x14ac:dyDescent="0.25">
      <c r="A136" s="34"/>
      <c r="B136" s="35"/>
      <c r="C136" s="36"/>
      <c r="D136" s="35"/>
      <c r="E136" s="35"/>
      <c r="F136" s="37"/>
      <c r="G136" s="37"/>
      <c r="H136" s="37"/>
      <c r="I136" s="38"/>
      <c r="J136" s="39"/>
    </row>
    <row r="137" spans="1:10" s="40" customFormat="1" x14ac:dyDescent="0.25">
      <c r="A137" s="34"/>
      <c r="B137" s="35"/>
      <c r="C137" s="36"/>
      <c r="D137" s="35"/>
      <c r="E137" s="35"/>
      <c r="F137" s="37"/>
      <c r="G137" s="37"/>
      <c r="H137" s="37"/>
      <c r="I137" s="38"/>
      <c r="J137" s="39"/>
    </row>
    <row r="138" spans="1:10" s="40" customFormat="1" x14ac:dyDescent="0.25">
      <c r="A138" s="34"/>
      <c r="B138" s="35"/>
      <c r="C138" s="36"/>
      <c r="D138" s="35"/>
      <c r="E138" s="35"/>
      <c r="F138" s="37"/>
      <c r="G138" s="37"/>
      <c r="H138" s="37"/>
      <c r="I138" s="38"/>
      <c r="J138" s="39"/>
    </row>
    <row r="139" spans="1:10" s="40" customFormat="1" x14ac:dyDescent="0.25">
      <c r="A139" s="34"/>
      <c r="B139" s="35"/>
      <c r="C139" s="36"/>
      <c r="D139" s="35"/>
      <c r="E139" s="35"/>
      <c r="F139" s="37"/>
      <c r="G139" s="37"/>
      <c r="H139" s="37"/>
      <c r="I139" s="38"/>
      <c r="J139" s="39"/>
    </row>
    <row r="140" spans="1:10" s="40" customFormat="1" x14ac:dyDescent="0.25">
      <c r="A140" s="34"/>
      <c r="B140" s="35"/>
      <c r="C140" s="36"/>
      <c r="D140" s="35"/>
      <c r="E140" s="35"/>
      <c r="F140" s="37"/>
      <c r="G140" s="37"/>
      <c r="H140" s="37"/>
      <c r="I140" s="38"/>
      <c r="J140" s="39"/>
    </row>
    <row r="141" spans="1:10" s="40" customFormat="1" x14ac:dyDescent="0.25">
      <c r="A141" s="34"/>
      <c r="B141" s="35"/>
      <c r="C141" s="36"/>
      <c r="D141" s="35"/>
      <c r="E141" s="35"/>
      <c r="F141" s="37"/>
      <c r="G141" s="37"/>
      <c r="H141" s="37"/>
      <c r="I141" s="38"/>
      <c r="J141" s="39"/>
    </row>
    <row r="142" spans="1:10" s="40" customFormat="1" x14ac:dyDescent="0.25">
      <c r="A142" s="34"/>
      <c r="B142" s="35"/>
      <c r="C142" s="36"/>
      <c r="D142" s="35"/>
      <c r="E142" s="35"/>
      <c r="F142" s="37"/>
      <c r="G142" s="37"/>
      <c r="H142" s="37"/>
      <c r="I142" s="38"/>
      <c r="J142" s="39"/>
    </row>
    <row r="143" spans="1:10" s="40" customFormat="1" x14ac:dyDescent="0.25">
      <c r="A143" s="34"/>
      <c r="B143" s="35"/>
      <c r="C143" s="36"/>
      <c r="D143" s="35"/>
      <c r="E143" s="35"/>
      <c r="F143" s="37"/>
      <c r="G143" s="37"/>
      <c r="H143" s="37"/>
      <c r="I143" s="38"/>
      <c r="J143" s="39"/>
    </row>
    <row r="144" spans="1:10" s="40" customFormat="1" x14ac:dyDescent="0.25">
      <c r="A144" s="34"/>
      <c r="B144" s="35"/>
      <c r="C144" s="36"/>
      <c r="D144" s="35"/>
      <c r="E144" s="35"/>
      <c r="F144" s="37"/>
      <c r="G144" s="37"/>
      <c r="H144" s="37"/>
      <c r="I144" s="38"/>
      <c r="J144" s="39"/>
    </row>
    <row r="145" spans="1:10" s="40" customFormat="1" x14ac:dyDescent="0.25">
      <c r="A145" s="34"/>
      <c r="B145" s="35"/>
      <c r="C145" s="36"/>
      <c r="D145" s="35"/>
      <c r="E145" s="35"/>
      <c r="F145" s="37"/>
      <c r="G145" s="37"/>
      <c r="H145" s="37"/>
      <c r="I145" s="38"/>
      <c r="J145" s="39"/>
    </row>
    <row r="146" spans="1:10" s="40" customFormat="1" x14ac:dyDescent="0.25">
      <c r="A146" s="34"/>
      <c r="B146" s="35"/>
      <c r="C146" s="36"/>
      <c r="D146" s="35"/>
      <c r="E146" s="35"/>
      <c r="F146" s="37"/>
      <c r="G146" s="37"/>
      <c r="H146" s="37"/>
      <c r="I146" s="38"/>
      <c r="J146" s="39"/>
    </row>
    <row r="147" spans="1:10" s="40" customFormat="1" x14ac:dyDescent="0.25">
      <c r="A147" s="34"/>
      <c r="B147" s="35"/>
      <c r="C147" s="36"/>
      <c r="D147" s="35"/>
      <c r="E147" s="35"/>
      <c r="F147" s="37"/>
      <c r="G147" s="37"/>
      <c r="H147" s="37"/>
      <c r="I147" s="38"/>
      <c r="J147" s="39"/>
    </row>
    <row r="148" spans="1:10" s="40" customFormat="1" x14ac:dyDescent="0.25">
      <c r="A148" s="34"/>
      <c r="B148" s="35"/>
      <c r="C148" s="36"/>
      <c r="D148" s="35"/>
      <c r="E148" s="35"/>
      <c r="F148" s="37"/>
      <c r="G148" s="37"/>
      <c r="H148" s="37"/>
      <c r="I148" s="38"/>
      <c r="J148" s="39"/>
    </row>
    <row r="149" spans="1:10" s="40" customFormat="1" x14ac:dyDescent="0.25">
      <c r="A149" s="34"/>
      <c r="B149" s="35"/>
      <c r="C149" s="36"/>
      <c r="D149" s="35"/>
      <c r="E149" s="35"/>
      <c r="F149" s="37"/>
      <c r="G149" s="37"/>
      <c r="H149" s="37"/>
      <c r="I149" s="38"/>
      <c r="J149" s="39"/>
    </row>
    <row r="150" spans="1:10" s="40" customFormat="1" x14ac:dyDescent="0.25">
      <c r="A150" s="34"/>
      <c r="B150" s="35"/>
      <c r="C150" s="36"/>
      <c r="D150" s="35"/>
      <c r="E150" s="35"/>
      <c r="F150" s="37"/>
      <c r="G150" s="37"/>
      <c r="H150" s="37"/>
      <c r="I150" s="38"/>
      <c r="J150" s="39"/>
    </row>
    <row r="151" spans="1:10" s="40" customFormat="1" x14ac:dyDescent="0.25">
      <c r="A151" s="34"/>
      <c r="B151" s="35"/>
      <c r="C151" s="36"/>
      <c r="D151" s="35"/>
      <c r="E151" s="35"/>
      <c r="F151" s="37"/>
      <c r="G151" s="37"/>
      <c r="H151" s="37"/>
      <c r="I151" s="38"/>
      <c r="J151" s="39"/>
    </row>
    <row r="152" spans="1:10" s="40" customFormat="1" x14ac:dyDescent="0.25">
      <c r="A152" s="34"/>
      <c r="B152" s="35"/>
      <c r="C152" s="36"/>
      <c r="D152" s="35"/>
      <c r="E152" s="35"/>
      <c r="F152" s="37"/>
      <c r="G152" s="37"/>
      <c r="H152" s="37"/>
      <c r="I152" s="38"/>
      <c r="J152" s="39"/>
    </row>
    <row r="153" spans="1:10" s="40" customFormat="1" x14ac:dyDescent="0.25">
      <c r="A153" s="34"/>
      <c r="B153" s="35"/>
      <c r="C153" s="36"/>
      <c r="D153" s="35"/>
      <c r="E153" s="35"/>
      <c r="F153" s="37"/>
      <c r="G153" s="37"/>
      <c r="H153" s="37"/>
      <c r="I153" s="38"/>
      <c r="J153" s="39"/>
    </row>
    <row r="154" spans="1:10" s="40" customFormat="1" x14ac:dyDescent="0.25">
      <c r="A154" s="34"/>
      <c r="B154" s="35"/>
      <c r="C154" s="36"/>
      <c r="D154" s="35"/>
      <c r="E154" s="35"/>
      <c r="F154" s="37"/>
      <c r="G154" s="37"/>
      <c r="H154" s="37"/>
      <c r="I154" s="38"/>
      <c r="J154" s="39"/>
    </row>
    <row r="155" spans="1:10" s="40" customFormat="1" x14ac:dyDescent="0.25">
      <c r="A155" s="34"/>
      <c r="B155" s="35"/>
      <c r="C155" s="36"/>
      <c r="D155" s="35"/>
      <c r="E155" s="35"/>
      <c r="F155" s="37"/>
      <c r="G155" s="37"/>
      <c r="H155" s="37"/>
      <c r="I155" s="38"/>
      <c r="J155" s="39"/>
    </row>
    <row r="156" spans="1:10" s="40" customFormat="1" x14ac:dyDescent="0.25">
      <c r="A156" s="34"/>
      <c r="B156" s="35"/>
      <c r="C156" s="36"/>
      <c r="D156" s="35"/>
      <c r="E156" s="35"/>
      <c r="F156" s="37"/>
      <c r="G156" s="37"/>
      <c r="H156" s="37"/>
      <c r="I156" s="38"/>
      <c r="J156" s="39"/>
    </row>
    <row r="157" spans="1:10" s="40" customFormat="1" x14ac:dyDescent="0.25">
      <c r="A157" s="34"/>
      <c r="B157" s="35"/>
      <c r="C157" s="36"/>
      <c r="D157" s="35"/>
      <c r="E157" s="35"/>
      <c r="F157" s="37"/>
      <c r="G157" s="37"/>
      <c r="H157" s="37"/>
      <c r="I157" s="38"/>
      <c r="J157" s="39"/>
    </row>
    <row r="158" spans="1:10" s="40" customFormat="1" x14ac:dyDescent="0.25">
      <c r="A158" s="34"/>
      <c r="B158" s="35"/>
      <c r="C158" s="36"/>
      <c r="D158" s="35"/>
      <c r="E158" s="35"/>
      <c r="F158" s="37"/>
      <c r="G158" s="37"/>
      <c r="H158" s="37"/>
      <c r="I158" s="38"/>
      <c r="J158" s="39"/>
    </row>
    <row r="159" spans="1:10" s="40" customFormat="1" x14ac:dyDescent="0.25">
      <c r="A159" s="34"/>
      <c r="B159" s="35"/>
      <c r="C159" s="36"/>
      <c r="D159" s="35"/>
      <c r="E159" s="35"/>
      <c r="F159" s="37"/>
      <c r="G159" s="37"/>
      <c r="H159" s="37"/>
      <c r="I159" s="38"/>
      <c r="J159" s="39"/>
    </row>
    <row r="160" spans="1:10" s="40" customFormat="1" x14ac:dyDescent="0.25">
      <c r="A160" s="34"/>
      <c r="B160" s="35"/>
      <c r="C160" s="36"/>
      <c r="D160" s="35"/>
      <c r="E160" s="35"/>
      <c r="F160" s="37"/>
      <c r="G160" s="37"/>
      <c r="H160" s="37"/>
      <c r="I160" s="38"/>
      <c r="J160" s="39"/>
    </row>
    <row r="161" spans="1:10" s="40" customFormat="1" x14ac:dyDescent="0.25">
      <c r="A161" s="34"/>
      <c r="B161" s="35"/>
      <c r="C161" s="36"/>
      <c r="D161" s="35"/>
      <c r="E161" s="35"/>
      <c r="F161" s="37"/>
      <c r="G161" s="37"/>
      <c r="H161" s="37"/>
      <c r="I161" s="38"/>
      <c r="J161" s="39"/>
    </row>
    <row r="162" spans="1:10" s="40" customFormat="1" x14ac:dyDescent="0.25">
      <c r="A162" s="34"/>
      <c r="B162" s="35"/>
      <c r="C162" s="36"/>
      <c r="D162" s="35"/>
      <c r="E162" s="35"/>
      <c r="F162" s="37"/>
      <c r="G162" s="37"/>
      <c r="H162" s="37"/>
      <c r="I162" s="38"/>
      <c r="J162" s="39"/>
    </row>
    <row r="163" spans="1:10" s="40" customFormat="1" x14ac:dyDescent="0.25">
      <c r="A163" s="34"/>
      <c r="B163" s="35"/>
      <c r="C163" s="36"/>
      <c r="D163" s="35"/>
      <c r="E163" s="35"/>
      <c r="F163" s="37"/>
      <c r="G163" s="37"/>
      <c r="H163" s="37"/>
      <c r="I163" s="38"/>
      <c r="J163" s="39"/>
    </row>
    <row r="164" spans="1:10" s="40" customFormat="1" x14ac:dyDescent="0.25">
      <c r="A164" s="34"/>
      <c r="B164" s="35"/>
      <c r="C164" s="36"/>
      <c r="D164" s="35"/>
      <c r="E164" s="35"/>
      <c r="F164" s="37"/>
      <c r="G164" s="37"/>
      <c r="H164" s="37"/>
      <c r="I164" s="38"/>
      <c r="J164" s="39"/>
    </row>
    <row r="165" spans="1:10" s="40" customFormat="1" x14ac:dyDescent="0.25">
      <c r="A165" s="34"/>
      <c r="B165" s="35"/>
      <c r="C165" s="36"/>
      <c r="D165" s="35"/>
      <c r="E165" s="35"/>
      <c r="F165" s="37"/>
      <c r="G165" s="37"/>
      <c r="H165" s="37"/>
      <c r="I165" s="38"/>
      <c r="J165" s="39"/>
    </row>
    <row r="166" spans="1:10" s="40" customFormat="1" x14ac:dyDescent="0.25">
      <c r="A166" s="34"/>
      <c r="B166" s="35"/>
      <c r="C166" s="36"/>
      <c r="D166" s="35"/>
      <c r="E166" s="35"/>
      <c r="F166" s="37"/>
      <c r="G166" s="37"/>
      <c r="H166" s="37"/>
      <c r="I166" s="38"/>
      <c r="J166" s="39"/>
    </row>
    <row r="167" spans="1:10" s="40" customFormat="1" x14ac:dyDescent="0.25">
      <c r="A167" s="34"/>
      <c r="B167" s="35"/>
      <c r="C167" s="36"/>
      <c r="D167" s="35"/>
      <c r="E167" s="35"/>
      <c r="F167" s="37"/>
      <c r="G167" s="37"/>
      <c r="H167" s="37"/>
      <c r="I167" s="38"/>
      <c r="J167" s="39"/>
    </row>
    <row r="168" spans="1:10" s="40" customFormat="1" x14ac:dyDescent="0.25">
      <c r="A168" s="34"/>
      <c r="B168" s="35"/>
      <c r="C168" s="36"/>
      <c r="D168" s="35"/>
      <c r="E168" s="35"/>
      <c r="F168" s="37"/>
      <c r="G168" s="37"/>
      <c r="H168" s="37"/>
      <c r="I168" s="38"/>
      <c r="J168" s="39"/>
    </row>
    <row r="169" spans="1:10" s="40" customFormat="1" x14ac:dyDescent="0.25">
      <c r="A169" s="34"/>
      <c r="B169" s="35"/>
      <c r="C169" s="36"/>
      <c r="D169" s="35"/>
      <c r="E169" s="35"/>
      <c r="F169" s="37"/>
      <c r="G169" s="37"/>
      <c r="H169" s="37"/>
      <c r="I169" s="38"/>
      <c r="J169" s="39"/>
    </row>
    <row r="170" spans="1:10" s="40" customFormat="1" x14ac:dyDescent="0.25">
      <c r="A170" s="34"/>
      <c r="B170" s="35"/>
      <c r="C170" s="36"/>
      <c r="D170" s="35"/>
      <c r="E170" s="35"/>
      <c r="F170" s="37"/>
      <c r="G170" s="37"/>
      <c r="H170" s="37"/>
      <c r="I170" s="38"/>
      <c r="J170" s="39"/>
    </row>
    <row r="171" spans="1:10" s="40" customFormat="1" x14ac:dyDescent="0.25">
      <c r="A171" s="34"/>
      <c r="B171" s="35"/>
      <c r="C171" s="36"/>
      <c r="D171" s="35"/>
      <c r="E171" s="35"/>
      <c r="F171" s="37"/>
      <c r="G171" s="37"/>
      <c r="H171" s="37"/>
      <c r="I171" s="38"/>
      <c r="J171" s="39"/>
    </row>
    <row r="172" spans="1:10" s="40" customFormat="1" x14ac:dyDescent="0.25">
      <c r="A172" s="34"/>
      <c r="B172" s="35"/>
      <c r="C172" s="36"/>
      <c r="D172" s="35"/>
      <c r="E172" s="35"/>
      <c r="F172" s="37"/>
      <c r="G172" s="37"/>
      <c r="H172" s="37"/>
      <c r="I172" s="38"/>
      <c r="J172" s="39"/>
    </row>
    <row r="173" spans="1:10" s="40" customFormat="1" x14ac:dyDescent="0.25">
      <c r="A173" s="34"/>
      <c r="B173" s="35"/>
      <c r="C173" s="36"/>
      <c r="D173" s="35"/>
      <c r="E173" s="35"/>
      <c r="F173" s="37"/>
      <c r="G173" s="37"/>
      <c r="H173" s="37"/>
      <c r="I173" s="38"/>
      <c r="J173" s="39"/>
    </row>
    <row r="174" spans="1:10" s="40" customFormat="1" x14ac:dyDescent="0.25">
      <c r="A174" s="34"/>
      <c r="B174" s="35"/>
      <c r="C174" s="36"/>
      <c r="D174" s="35"/>
      <c r="E174" s="35"/>
      <c r="F174" s="37"/>
      <c r="G174" s="37"/>
      <c r="H174" s="37"/>
      <c r="I174" s="38"/>
      <c r="J174" s="39"/>
    </row>
    <row r="175" spans="1:10" s="40" customFormat="1" x14ac:dyDescent="0.25">
      <c r="A175" s="34"/>
      <c r="B175" s="35"/>
      <c r="C175" s="36"/>
      <c r="D175" s="35"/>
      <c r="E175" s="35"/>
      <c r="F175" s="37"/>
      <c r="G175" s="37"/>
      <c r="H175" s="37"/>
      <c r="I175" s="38"/>
      <c r="J175" s="39"/>
    </row>
    <row r="176" spans="1:10" s="40" customFormat="1" x14ac:dyDescent="0.25">
      <c r="A176" s="34"/>
      <c r="B176" s="35"/>
      <c r="C176" s="36"/>
      <c r="D176" s="35"/>
      <c r="E176" s="35"/>
      <c r="F176" s="37"/>
      <c r="G176" s="37"/>
      <c r="H176" s="37"/>
      <c r="I176" s="38"/>
      <c r="J176" s="39"/>
    </row>
    <row r="177" spans="1:10" s="40" customFormat="1" x14ac:dyDescent="0.25">
      <c r="A177" s="34"/>
      <c r="B177" s="35"/>
      <c r="C177" s="36"/>
      <c r="D177" s="35"/>
      <c r="E177" s="35"/>
      <c r="F177" s="37"/>
      <c r="G177" s="37"/>
      <c r="H177" s="37"/>
      <c r="I177" s="38"/>
      <c r="J177" s="39"/>
    </row>
    <row r="178" spans="1:10" s="40" customFormat="1" x14ac:dyDescent="0.25">
      <c r="A178" s="34"/>
      <c r="B178" s="35"/>
      <c r="C178" s="36"/>
      <c r="D178" s="35"/>
      <c r="E178" s="35"/>
      <c r="F178" s="37"/>
      <c r="G178" s="37"/>
      <c r="H178" s="37"/>
      <c r="I178" s="38"/>
      <c r="J178" s="39"/>
    </row>
    <row r="179" spans="1:10" s="40" customFormat="1" x14ac:dyDescent="0.25">
      <c r="A179" s="34"/>
      <c r="B179" s="35"/>
      <c r="C179" s="36"/>
      <c r="D179" s="35"/>
      <c r="E179" s="35"/>
      <c r="F179" s="37"/>
      <c r="G179" s="37"/>
      <c r="H179" s="37"/>
      <c r="I179" s="38"/>
      <c r="J179" s="39"/>
    </row>
    <row r="180" spans="1:10" s="40" customFormat="1" x14ac:dyDescent="0.25">
      <c r="A180" s="34"/>
      <c r="B180" s="35"/>
      <c r="C180" s="36"/>
      <c r="D180" s="35"/>
      <c r="E180" s="35"/>
      <c r="F180" s="37"/>
      <c r="G180" s="37"/>
      <c r="H180" s="37"/>
      <c r="I180" s="38"/>
      <c r="J180" s="39"/>
    </row>
    <row r="181" spans="1:10" s="40" customFormat="1" x14ac:dyDescent="0.25">
      <c r="A181" s="34"/>
      <c r="B181" s="35"/>
      <c r="C181" s="36"/>
      <c r="D181" s="35"/>
      <c r="E181" s="35"/>
      <c r="F181" s="37"/>
      <c r="G181" s="37"/>
      <c r="H181" s="37"/>
      <c r="I181" s="38"/>
      <c r="J181" s="39"/>
    </row>
    <row r="182" spans="1:10" s="40" customFormat="1" x14ac:dyDescent="0.25">
      <c r="A182" s="34"/>
      <c r="B182" s="35"/>
      <c r="C182" s="36"/>
      <c r="D182" s="35"/>
      <c r="E182" s="35"/>
      <c r="F182" s="37"/>
      <c r="G182" s="37"/>
      <c r="H182" s="37"/>
      <c r="I182" s="38"/>
      <c r="J182" s="39"/>
    </row>
    <row r="183" spans="1:10" s="40" customFormat="1" x14ac:dyDescent="0.25">
      <c r="A183" s="34"/>
      <c r="B183" s="35"/>
      <c r="C183" s="36"/>
      <c r="D183" s="35"/>
      <c r="E183" s="35"/>
      <c r="F183" s="37"/>
      <c r="G183" s="37"/>
      <c r="H183" s="37"/>
      <c r="I183" s="38"/>
      <c r="J183" s="39"/>
    </row>
    <row r="184" spans="1:10" s="40" customFormat="1" x14ac:dyDescent="0.25">
      <c r="A184" s="34"/>
      <c r="B184" s="35"/>
      <c r="C184" s="36"/>
      <c r="D184" s="35"/>
      <c r="E184" s="35"/>
      <c r="F184" s="37"/>
      <c r="G184" s="37"/>
      <c r="H184" s="37"/>
      <c r="I184" s="38"/>
      <c r="J184" s="39"/>
    </row>
    <row r="185" spans="1:10" s="40" customFormat="1" x14ac:dyDescent="0.25">
      <c r="A185" s="34"/>
      <c r="B185" s="35"/>
      <c r="C185" s="36"/>
      <c r="D185" s="35"/>
      <c r="E185" s="35"/>
      <c r="F185" s="37"/>
      <c r="G185" s="37"/>
      <c r="H185" s="37"/>
      <c r="I185" s="38"/>
      <c r="J185" s="39"/>
    </row>
    <row r="186" spans="1:10" s="40" customFormat="1" x14ac:dyDescent="0.25">
      <c r="A186" s="34"/>
      <c r="B186" s="35"/>
      <c r="C186" s="36"/>
      <c r="D186" s="35"/>
      <c r="E186" s="35"/>
      <c r="F186" s="37"/>
      <c r="G186" s="37"/>
      <c r="H186" s="37"/>
      <c r="I186" s="38"/>
      <c r="J186" s="39"/>
    </row>
    <row r="187" spans="1:10" s="40" customFormat="1" x14ac:dyDescent="0.25">
      <c r="A187" s="34"/>
      <c r="B187" s="35"/>
      <c r="C187" s="36"/>
      <c r="D187" s="35"/>
      <c r="E187" s="35"/>
      <c r="F187" s="37"/>
      <c r="G187" s="37"/>
      <c r="H187" s="37"/>
      <c r="I187" s="38"/>
      <c r="J187" s="39"/>
    </row>
    <row r="188" spans="1:10" s="40" customFormat="1" x14ac:dyDescent="0.25">
      <c r="A188" s="34"/>
      <c r="B188" s="35"/>
      <c r="C188" s="36"/>
      <c r="D188" s="35"/>
      <c r="E188" s="35"/>
      <c r="F188" s="37"/>
      <c r="G188" s="37"/>
      <c r="H188" s="37"/>
      <c r="I188" s="38"/>
      <c r="J188" s="39"/>
    </row>
    <row r="189" spans="1:10" s="40" customFormat="1" x14ac:dyDescent="0.25">
      <c r="A189" s="34"/>
      <c r="B189" s="35"/>
      <c r="C189" s="36"/>
      <c r="D189" s="35"/>
      <c r="E189" s="35"/>
      <c r="F189" s="37"/>
      <c r="G189" s="37"/>
      <c r="H189" s="37"/>
      <c r="I189" s="38"/>
      <c r="J189" s="39"/>
    </row>
    <row r="190" spans="1:10" s="40" customFormat="1" x14ac:dyDescent="0.25">
      <c r="A190" s="34"/>
      <c r="B190" s="35"/>
      <c r="C190" s="36"/>
      <c r="D190" s="35"/>
      <c r="E190" s="35"/>
      <c r="F190" s="37"/>
      <c r="G190" s="37"/>
      <c r="H190" s="37"/>
      <c r="I190" s="38"/>
      <c r="J190" s="39"/>
    </row>
    <row r="191" spans="1:10" s="40" customFormat="1" x14ac:dyDescent="0.25">
      <c r="A191" s="34"/>
      <c r="B191" s="35"/>
      <c r="C191" s="36"/>
      <c r="D191" s="35"/>
      <c r="E191" s="35"/>
      <c r="F191" s="37"/>
      <c r="G191" s="37"/>
      <c r="H191" s="37"/>
      <c r="I191" s="38"/>
      <c r="J191" s="39"/>
    </row>
    <row r="192" spans="1:10" s="40" customFormat="1" x14ac:dyDescent="0.25">
      <c r="A192" s="34"/>
      <c r="B192" s="35"/>
      <c r="C192" s="36"/>
      <c r="D192" s="35"/>
      <c r="E192" s="35"/>
      <c r="F192" s="37"/>
      <c r="G192" s="37"/>
      <c r="H192" s="37"/>
      <c r="I192" s="38"/>
      <c r="J192" s="39"/>
    </row>
    <row r="193" spans="1:15" s="40" customFormat="1" x14ac:dyDescent="0.25">
      <c r="A193" s="34"/>
      <c r="B193" s="35"/>
      <c r="C193" s="36"/>
      <c r="D193" s="35"/>
      <c r="E193" s="35"/>
      <c r="F193" s="37"/>
      <c r="G193" s="37"/>
      <c r="H193" s="37"/>
      <c r="I193" s="38"/>
      <c r="J193" s="39"/>
    </row>
    <row r="194" spans="1:15" s="40" customFormat="1" x14ac:dyDescent="0.25">
      <c r="A194" s="34"/>
      <c r="B194" s="35"/>
      <c r="C194" s="36"/>
      <c r="D194" s="35"/>
      <c r="E194" s="35"/>
      <c r="F194" s="37"/>
      <c r="G194" s="37"/>
      <c r="H194" s="37"/>
      <c r="I194" s="38"/>
      <c r="J194" s="39"/>
    </row>
    <row r="195" spans="1:15" s="40" customFormat="1" x14ac:dyDescent="0.25">
      <c r="A195" s="34"/>
      <c r="B195" s="35"/>
      <c r="C195" s="36"/>
      <c r="D195" s="35"/>
      <c r="E195" s="35"/>
      <c r="F195" s="37"/>
      <c r="G195" s="37"/>
      <c r="H195" s="37"/>
      <c r="I195" s="38"/>
      <c r="J195" s="39"/>
    </row>
    <row r="196" spans="1:15" s="40" customFormat="1" x14ac:dyDescent="0.25">
      <c r="A196" s="34"/>
      <c r="B196" s="35"/>
      <c r="C196" s="36"/>
      <c r="D196" s="35"/>
      <c r="E196" s="35"/>
      <c r="F196" s="37"/>
      <c r="G196" s="37"/>
      <c r="H196" s="37"/>
      <c r="I196" s="38"/>
      <c r="J196" s="39"/>
    </row>
    <row r="197" spans="1:15" s="40" customFormat="1" x14ac:dyDescent="0.25">
      <c r="A197" s="34"/>
      <c r="B197" s="35"/>
      <c r="C197" s="36"/>
      <c r="D197" s="35"/>
      <c r="E197" s="35"/>
      <c r="F197" s="37"/>
      <c r="G197" s="37"/>
      <c r="H197" s="37"/>
      <c r="I197" s="38"/>
      <c r="J197" s="39"/>
    </row>
    <row r="198" spans="1:15" s="40" customFormat="1" x14ac:dyDescent="0.25">
      <c r="A198" s="34"/>
      <c r="B198" s="35"/>
      <c r="C198" s="36"/>
      <c r="D198" s="35"/>
      <c r="E198" s="35"/>
      <c r="F198" s="37"/>
      <c r="G198" s="37"/>
      <c r="H198" s="37"/>
      <c r="I198" s="38"/>
      <c r="J198" s="39"/>
    </row>
    <row r="199" spans="1:15" s="40" customFormat="1" x14ac:dyDescent="0.25">
      <c r="A199" s="34"/>
      <c r="B199" s="35"/>
      <c r="C199" s="36"/>
      <c r="D199" s="35"/>
      <c r="E199" s="35"/>
      <c r="F199" s="37"/>
      <c r="G199" s="37"/>
      <c r="H199" s="37"/>
      <c r="I199" s="38"/>
      <c r="J199" s="39"/>
    </row>
    <row r="200" spans="1:15" s="40" customFormat="1" x14ac:dyDescent="0.25">
      <c r="A200" s="34"/>
      <c r="B200" s="35"/>
      <c r="C200" s="36"/>
      <c r="D200" s="35"/>
      <c r="E200" s="35"/>
      <c r="F200" s="37"/>
      <c r="G200" s="37"/>
      <c r="H200" s="37"/>
      <c r="I200" s="38"/>
      <c r="J200" s="39"/>
    </row>
    <row r="201" spans="1:15" s="40" customFormat="1" x14ac:dyDescent="0.25">
      <c r="A201" s="34"/>
      <c r="B201" s="35"/>
      <c r="C201" s="36"/>
      <c r="D201" s="35"/>
      <c r="E201" s="35"/>
      <c r="F201" s="37"/>
      <c r="G201" s="37"/>
      <c r="H201" s="37"/>
      <c r="I201" s="38"/>
      <c r="J201" s="39"/>
    </row>
    <row r="202" spans="1:15" s="40" customFormat="1" x14ac:dyDescent="0.25">
      <c r="A202" s="34"/>
      <c r="B202" s="35"/>
      <c r="C202" s="36"/>
      <c r="D202" s="35"/>
      <c r="E202" s="35"/>
      <c r="F202" s="37"/>
      <c r="G202" s="37"/>
      <c r="H202" s="37"/>
      <c r="I202" s="38"/>
      <c r="J202" s="39"/>
    </row>
    <row r="203" spans="1:15" s="40" customFormat="1" x14ac:dyDescent="0.25">
      <c r="A203" s="34"/>
      <c r="B203" s="35"/>
      <c r="C203" s="36"/>
      <c r="D203" s="35"/>
      <c r="E203" s="35"/>
      <c r="F203" s="37"/>
      <c r="G203" s="37"/>
      <c r="H203" s="37"/>
      <c r="I203" s="38"/>
      <c r="J203" s="39"/>
    </row>
    <row r="204" spans="1:15" s="40" customFormat="1" x14ac:dyDescent="0.25">
      <c r="A204" s="34"/>
      <c r="B204" s="35"/>
      <c r="C204" s="36"/>
      <c r="D204" s="35"/>
      <c r="E204" s="35"/>
      <c r="F204" s="37"/>
      <c r="G204" s="37"/>
      <c r="H204" s="37"/>
      <c r="I204" s="38"/>
      <c r="J204" s="39"/>
    </row>
    <row r="205" spans="1:15" s="40" customFormat="1" x14ac:dyDescent="0.25">
      <c r="A205" s="34"/>
      <c r="B205" s="35"/>
      <c r="C205" s="36"/>
      <c r="D205" s="35"/>
      <c r="E205" s="35"/>
      <c r="F205" s="37"/>
      <c r="G205" s="37"/>
      <c r="H205" s="37"/>
      <c r="I205" s="38"/>
      <c r="J205" s="39"/>
    </row>
    <row r="206" spans="1:15" x14ac:dyDescent="0.25">
      <c r="A206" s="34"/>
      <c r="B206" s="35"/>
      <c r="C206" s="36"/>
      <c r="D206" s="35"/>
      <c r="E206" s="35"/>
      <c r="F206" s="37"/>
      <c r="G206" s="37"/>
      <c r="H206" s="37"/>
      <c r="I206" s="38"/>
      <c r="J206" s="39"/>
      <c r="K206" s="40"/>
      <c r="L206" s="40"/>
      <c r="M206" s="40"/>
      <c r="N206" s="40"/>
      <c r="O206" s="40"/>
    </row>
    <row r="207" spans="1:15" x14ac:dyDescent="0.25">
      <c r="J207" s="39"/>
      <c r="K207" s="40"/>
      <c r="L207" s="40"/>
      <c r="M207" s="40"/>
      <c r="N207" s="40"/>
      <c r="O207" s="40"/>
    </row>
    <row r="208" spans="1:15" x14ac:dyDescent="0.25">
      <c r="J208" s="39"/>
      <c r="K208" s="40"/>
      <c r="L208" s="40"/>
      <c r="M208" s="40"/>
      <c r="N208" s="40"/>
      <c r="O208" s="40"/>
    </row>
    <row r="209" spans="10:15" x14ac:dyDescent="0.25">
      <c r="J209" s="39"/>
      <c r="K209" s="40"/>
      <c r="L209" s="40"/>
      <c r="M209" s="40"/>
      <c r="N209" s="40"/>
      <c r="O209" s="40"/>
    </row>
    <row r="210" spans="10:15" x14ac:dyDescent="0.25">
      <c r="J210" s="39"/>
      <c r="K210" s="40"/>
      <c r="L210" s="40"/>
      <c r="M210" s="40"/>
      <c r="N210" s="40"/>
      <c r="O210" s="40"/>
    </row>
  </sheetData>
  <mergeCells count="12">
    <mergeCell ref="J62:O62"/>
    <mergeCell ref="J53:O53"/>
    <mergeCell ref="A1:O1"/>
    <mergeCell ref="A2:I2"/>
    <mergeCell ref="J2:O2"/>
    <mergeCell ref="J7:O7"/>
    <mergeCell ref="J12:O12"/>
    <mergeCell ref="J55:O55"/>
    <mergeCell ref="J57:O57"/>
    <mergeCell ref="J59:O59"/>
    <mergeCell ref="J54:O54"/>
    <mergeCell ref="J60:O61"/>
  </mergeCells>
  <hyperlinks>
    <hyperlink ref="A41:C41" r:id="rId1" display="https://sl.wikipedia.org/wiki/Slovenija_na_Poletnih_olimpijskih_igrah_1992" xr:uid="{00000000-0004-0000-0100-000000000000}"/>
    <hyperlink ref="A40:C40" r:id="rId2" display="https://sl.wikipedia.org/wiki/Slovenija_na_Zimskih_olimpijskih_igrah_1992" xr:uid="{00000000-0004-0000-0100-000001000000}"/>
    <hyperlink ref="A42:C42" r:id="rId3" display="https://sl.wikipedia.org/wiki/Slovenija_na_Zimskih_olimpijskih_igrah_1994" xr:uid="{00000000-0004-0000-0100-000002000000}"/>
    <hyperlink ref="A43:C43" r:id="rId4" display="https://sl.wikipedia.org/wiki/Slovenija_na_Poletnih_olimpijskih_igrah_1996" xr:uid="{00000000-0004-0000-0100-000003000000}"/>
    <hyperlink ref="A44:C44" r:id="rId5" display="https://sl.wikipedia.org/wiki/Slovenija_na_Zimskih_olimpijskih_igrah_1998" xr:uid="{00000000-0004-0000-0100-000004000000}"/>
    <hyperlink ref="A45:C45" r:id="rId6" display="https://sl.wikipedia.org/wiki/Slovenija_na_Poletnih_olimpijskih_igrah_2000" xr:uid="{00000000-0004-0000-0100-000005000000}"/>
    <hyperlink ref="A46:C46" r:id="rId7" display="https://sl.wikipedia.org/wiki/Slovenija_na_Zimskih_olimpijskih_igrah_2002" xr:uid="{00000000-0004-0000-0100-000006000000}"/>
    <hyperlink ref="A47:C47" r:id="rId8" display="https://sl.wikipedia.org/wiki/Slovenija_na_Poletnih_olimpijskih_igrah_2004" xr:uid="{00000000-0004-0000-0100-000007000000}"/>
    <hyperlink ref="A48:C48" r:id="rId9" display="https://sl.wikipedia.org/wiki/Slovenija_na_Zimskih_olimpijskih_igrah_2006" xr:uid="{00000000-0004-0000-0100-000008000000}"/>
    <hyperlink ref="A49:C49" r:id="rId10" display="https://sl.wikipedia.org/wiki/Slovenija_na_Poletnih_olimpijskih_igrah_2008" xr:uid="{00000000-0004-0000-0100-000009000000}"/>
    <hyperlink ref="A50:C50" r:id="rId11" display="https://sl.wikipedia.org/wiki/Slovenija_na_Zimskih_olimpijskih_igrah_2010" xr:uid="{00000000-0004-0000-0100-00000A000000}"/>
    <hyperlink ref="A51:C51" r:id="rId12" display="https://sl.wikipedia.org/wiki/Slovenija_na_Poletnih_olimpijskih_igrah_2012" xr:uid="{00000000-0004-0000-0100-00000B000000}"/>
    <hyperlink ref="A52:C52" r:id="rId13" display="https://sl.wikipedia.org/wiki/Slovenija_na_Zimskih_olimpijskih_igrah_2014" xr:uid="{00000000-0004-0000-0100-00000C000000}"/>
    <hyperlink ref="A53:C53" r:id="rId14" display="https://sl.wikipedia.org/wiki/Slovenija_na_Poletnih_olimpijskih_igrah_2016" xr:uid="{00000000-0004-0000-0100-00000D000000}"/>
    <hyperlink ref="A54:C54" r:id="rId15" display="https://sl.wikipedia.org/wiki/Slovenija_na_Zimskih_olimpijskih_igrah_2018" xr:uid="{2CAE0B27-9576-4055-8B42-A558ED3098E4}"/>
    <hyperlink ref="A55:C55" r:id="rId16" display="https://sl.wikipedia.org/wiki/Slovenija_na_Poletnih_olimpijskih_igrah_2020" xr:uid="{6B039E56-507D-4EA0-92EA-F2904FF941AE}"/>
    <hyperlink ref="A56" r:id="rId17" display="https://sl.wikipedia.org/wiki/Slovenija_na_Zimskih_olimpijskih_igrah_2022" xr:uid="{28F85FD9-2E1A-498A-8CEB-C3846C9018C0}"/>
  </hyperlinks>
  <pageMargins left="0.7" right="0.7" top="0.75" bottom="0.75" header="0.3" footer="0.3"/>
  <pageSetup paperSize="9" orientation="portrait" verticalDpi="300" r:id="rId18"/>
  <ignoredErrors>
    <ignoredError sqref="I6:O7 I4:J5 J12:O12 I8:J9 J19:N19 J50:O50 J49 L49:O49 J35:O35 J45:O48 J43 L43:O43 J42:O42 J51 L51:O51 J57:O57 J16 L13:O13 J34 L20:N20 J37:O38 J36 L36:O36 J39:J41 L39:O41 O44 L16 N16 J20 J59:O59 O4:O5 L24:O34 O8:O9 I57:I58 J11:K11 L14 N14:O14 J13:J14 J24:J32 O15:O23 I10:I56 J52:O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B2F0-A894-4551-B19C-E1D0FD5CE66B}">
  <sheetPr>
    <tabColor theme="4"/>
  </sheetPr>
  <dimension ref="A1:G119"/>
  <sheetViews>
    <sheetView zoomScale="149" zoomScaleNormal="149" workbookViewId="0">
      <selection activeCell="E66" sqref="E66"/>
    </sheetView>
  </sheetViews>
  <sheetFormatPr defaultRowHeight="18.75" x14ac:dyDescent="0.3"/>
  <cols>
    <col min="1" max="1" width="8" style="2" customWidth="1"/>
    <col min="2" max="2" width="4.7109375" style="2" customWidth="1"/>
    <col min="3" max="3" width="24.28515625" style="1" customWidth="1"/>
    <col min="4" max="4" width="4.140625" style="2" customWidth="1"/>
    <col min="5" max="5" width="76.5703125" style="1" customWidth="1"/>
    <col min="6" max="6" width="50.140625" style="1" customWidth="1"/>
    <col min="7" max="7" width="9.7109375" style="2" customWidth="1"/>
    <col min="8" max="16384" width="9.140625" style="1"/>
  </cols>
  <sheetData>
    <row r="1" spans="1:7" ht="37.5" thickTop="1" thickBot="1" x14ac:dyDescent="0.6">
      <c r="A1" s="453" t="s">
        <v>371</v>
      </c>
      <c r="B1" s="454"/>
      <c r="C1" s="454"/>
      <c r="D1" s="454"/>
      <c r="E1" s="454"/>
      <c r="F1" s="454"/>
      <c r="G1" s="455"/>
    </row>
    <row r="2" spans="1:7" ht="27.75" thickTop="1" thickBot="1" x14ac:dyDescent="0.45">
      <c r="A2" s="411" t="s">
        <v>368</v>
      </c>
      <c r="B2" s="412"/>
      <c r="C2" s="412"/>
      <c r="D2" s="412"/>
      <c r="E2" s="412"/>
      <c r="F2" s="412"/>
      <c r="G2" s="413"/>
    </row>
    <row r="3" spans="1:7" ht="19.5" thickTop="1" x14ac:dyDescent="0.3">
      <c r="A3" s="62">
        <v>1972</v>
      </c>
      <c r="B3" s="63" t="s">
        <v>0</v>
      </c>
      <c r="C3" s="64" t="s">
        <v>186</v>
      </c>
      <c r="D3" s="63" t="s">
        <v>3</v>
      </c>
      <c r="E3" s="80" t="s">
        <v>187</v>
      </c>
      <c r="F3" s="81" t="s">
        <v>188</v>
      </c>
      <c r="G3" s="65" t="s">
        <v>17</v>
      </c>
    </row>
    <row r="4" spans="1:7" ht="19.5" thickBot="1" x14ac:dyDescent="0.35">
      <c r="A4" s="15">
        <v>1972</v>
      </c>
      <c r="B4" s="16" t="s">
        <v>0</v>
      </c>
      <c r="C4" s="17" t="s">
        <v>186</v>
      </c>
      <c r="D4" s="16" t="s">
        <v>11</v>
      </c>
      <c r="E4" s="86" t="s">
        <v>189</v>
      </c>
      <c r="F4" s="87" t="s">
        <v>190</v>
      </c>
      <c r="G4" s="18" t="s">
        <v>17</v>
      </c>
    </row>
    <row r="5" spans="1:7" ht="19.5" thickTop="1" x14ac:dyDescent="0.3">
      <c r="A5" s="3">
        <v>1980</v>
      </c>
      <c r="B5" s="4" t="s">
        <v>0</v>
      </c>
      <c r="C5" s="5" t="s">
        <v>191</v>
      </c>
      <c r="D5" s="4" t="s">
        <v>3</v>
      </c>
      <c r="E5" s="78" t="s">
        <v>192</v>
      </c>
      <c r="F5" s="79" t="s">
        <v>193</v>
      </c>
      <c r="G5" s="6" t="s">
        <v>17</v>
      </c>
    </row>
    <row r="6" spans="1:7" x14ac:dyDescent="0.3">
      <c r="A6" s="100">
        <v>1980</v>
      </c>
      <c r="B6" s="101" t="s">
        <v>0</v>
      </c>
      <c r="C6" s="102" t="s">
        <v>191</v>
      </c>
      <c r="D6" s="101" t="s">
        <v>3</v>
      </c>
      <c r="E6" s="104" t="s">
        <v>192</v>
      </c>
      <c r="F6" s="105" t="s">
        <v>194</v>
      </c>
      <c r="G6" s="103" t="s">
        <v>17</v>
      </c>
    </row>
    <row r="7" spans="1:7" x14ac:dyDescent="0.3">
      <c r="A7" s="106">
        <v>1980</v>
      </c>
      <c r="B7" s="107" t="s">
        <v>0</v>
      </c>
      <c r="C7" s="108" t="s">
        <v>191</v>
      </c>
      <c r="D7" s="107" t="s">
        <v>1</v>
      </c>
      <c r="E7" s="109" t="s">
        <v>189</v>
      </c>
      <c r="F7" s="110" t="s">
        <v>190</v>
      </c>
      <c r="G7" s="111" t="s">
        <v>17</v>
      </c>
    </row>
    <row r="8" spans="1:7" x14ac:dyDescent="0.3">
      <c r="A8" s="112">
        <v>1980</v>
      </c>
      <c r="B8" s="113" t="s">
        <v>0</v>
      </c>
      <c r="C8" s="114" t="s">
        <v>191</v>
      </c>
      <c r="D8" s="113" t="s">
        <v>1</v>
      </c>
      <c r="E8" s="115" t="s">
        <v>195</v>
      </c>
      <c r="F8" s="116" t="s">
        <v>196</v>
      </c>
      <c r="G8" s="117" t="s">
        <v>17</v>
      </c>
    </row>
    <row r="9" spans="1:7" x14ac:dyDescent="0.3">
      <c r="A9" s="7">
        <v>1980</v>
      </c>
      <c r="B9" s="8" t="s">
        <v>0</v>
      </c>
      <c r="C9" s="9" t="s">
        <v>191</v>
      </c>
      <c r="D9" s="8" t="s">
        <v>11</v>
      </c>
      <c r="E9" s="84" t="s">
        <v>197</v>
      </c>
      <c r="F9" s="85" t="s">
        <v>198</v>
      </c>
      <c r="G9" s="10" t="s">
        <v>17</v>
      </c>
    </row>
    <row r="10" spans="1:7" ht="19.5" thickBot="1" x14ac:dyDescent="0.35">
      <c r="A10" s="7">
        <v>1980</v>
      </c>
      <c r="B10" s="8" t="s">
        <v>0</v>
      </c>
      <c r="C10" s="9" t="s">
        <v>191</v>
      </c>
      <c r="D10" s="8" t="s">
        <v>11</v>
      </c>
      <c r="E10" s="84" t="s">
        <v>199</v>
      </c>
      <c r="F10" s="85" t="s">
        <v>200</v>
      </c>
      <c r="G10" s="10" t="s">
        <v>17</v>
      </c>
    </row>
    <row r="11" spans="1:7" ht="20.25" thickTop="1" thickBot="1" x14ac:dyDescent="0.35">
      <c r="A11" s="58">
        <v>1984</v>
      </c>
      <c r="B11" s="59" t="s">
        <v>22</v>
      </c>
      <c r="C11" s="60" t="s">
        <v>122</v>
      </c>
      <c r="D11" s="59" t="s">
        <v>11</v>
      </c>
      <c r="E11" s="96" t="s">
        <v>201</v>
      </c>
      <c r="F11" s="97" t="s">
        <v>202</v>
      </c>
      <c r="G11" s="61" t="s">
        <v>17</v>
      </c>
    </row>
    <row r="12" spans="1:7" ht="19.5" thickTop="1" x14ac:dyDescent="0.3">
      <c r="A12" s="3">
        <v>1984</v>
      </c>
      <c r="B12" s="4" t="s">
        <v>0</v>
      </c>
      <c r="C12" s="5" t="s">
        <v>203</v>
      </c>
      <c r="D12" s="4" t="s">
        <v>3</v>
      </c>
      <c r="E12" s="78" t="s">
        <v>199</v>
      </c>
      <c r="F12" s="79" t="s">
        <v>204</v>
      </c>
      <c r="G12" s="6" t="s">
        <v>17</v>
      </c>
    </row>
    <row r="13" spans="1:7" x14ac:dyDescent="0.3">
      <c r="A13" s="3">
        <v>1984</v>
      </c>
      <c r="B13" s="4" t="s">
        <v>0</v>
      </c>
      <c r="C13" s="5" t="s">
        <v>203</v>
      </c>
      <c r="D13" s="4" t="s">
        <v>3</v>
      </c>
      <c r="E13" s="78" t="s">
        <v>205</v>
      </c>
      <c r="F13" s="79" t="s">
        <v>206</v>
      </c>
      <c r="G13" s="6" t="s">
        <v>17</v>
      </c>
    </row>
    <row r="14" spans="1:7" x14ac:dyDescent="0.3">
      <c r="A14" s="3">
        <v>1984</v>
      </c>
      <c r="B14" s="4" t="s">
        <v>0</v>
      </c>
      <c r="C14" s="5" t="s">
        <v>207</v>
      </c>
      <c r="D14" s="4" t="s">
        <v>3</v>
      </c>
      <c r="E14" s="78" t="s">
        <v>197</v>
      </c>
      <c r="F14" s="79" t="s">
        <v>208</v>
      </c>
      <c r="G14" s="6" t="s">
        <v>17</v>
      </c>
    </row>
    <row r="15" spans="1:7" x14ac:dyDescent="0.3">
      <c r="A15" s="100">
        <v>1984</v>
      </c>
      <c r="B15" s="101" t="s">
        <v>0</v>
      </c>
      <c r="C15" s="102" t="s">
        <v>203</v>
      </c>
      <c r="D15" s="101" t="s">
        <v>3</v>
      </c>
      <c r="E15" s="104" t="s">
        <v>195</v>
      </c>
      <c r="F15" s="105" t="s">
        <v>209</v>
      </c>
      <c r="G15" s="103" t="s">
        <v>17</v>
      </c>
    </row>
    <row r="16" spans="1:7" x14ac:dyDescent="0.3">
      <c r="A16" s="66">
        <v>1984</v>
      </c>
      <c r="B16" s="67" t="s">
        <v>0</v>
      </c>
      <c r="C16" s="68" t="s">
        <v>203</v>
      </c>
      <c r="D16" s="67" t="s">
        <v>1</v>
      </c>
      <c r="E16" s="82" t="s">
        <v>192</v>
      </c>
      <c r="F16" s="83" t="s">
        <v>210</v>
      </c>
      <c r="G16" s="69" t="s">
        <v>17</v>
      </c>
    </row>
    <row r="17" spans="1:7" x14ac:dyDescent="0.3">
      <c r="A17" s="7">
        <v>1984</v>
      </c>
      <c r="B17" s="8" t="s">
        <v>0</v>
      </c>
      <c r="C17" s="9" t="s">
        <v>207</v>
      </c>
      <c r="D17" s="8" t="s">
        <v>11</v>
      </c>
      <c r="E17" s="84" t="s">
        <v>211</v>
      </c>
      <c r="F17" s="85" t="s">
        <v>212</v>
      </c>
      <c r="G17" s="10" t="s">
        <v>17</v>
      </c>
    </row>
    <row r="18" spans="1:7" x14ac:dyDescent="0.3">
      <c r="A18" s="7">
        <v>1984</v>
      </c>
      <c r="B18" s="8" t="s">
        <v>0</v>
      </c>
      <c r="C18" s="9" t="s">
        <v>207</v>
      </c>
      <c r="D18" s="8" t="s">
        <v>11</v>
      </c>
      <c r="E18" s="84" t="s">
        <v>197</v>
      </c>
      <c r="F18" s="85" t="s">
        <v>213</v>
      </c>
      <c r="G18" s="10" t="s">
        <v>17</v>
      </c>
    </row>
    <row r="19" spans="1:7" x14ac:dyDescent="0.3">
      <c r="A19" s="7">
        <v>1984</v>
      </c>
      <c r="B19" s="8" t="s">
        <v>0</v>
      </c>
      <c r="C19" s="9" t="s">
        <v>203</v>
      </c>
      <c r="D19" s="8" t="s">
        <v>11</v>
      </c>
      <c r="E19" s="84" t="s">
        <v>192</v>
      </c>
      <c r="F19" s="85" t="s">
        <v>214</v>
      </c>
      <c r="G19" s="10" t="s">
        <v>17</v>
      </c>
    </row>
    <row r="20" spans="1:7" ht="19.5" thickBot="1" x14ac:dyDescent="0.35">
      <c r="A20" s="15">
        <v>1984</v>
      </c>
      <c r="B20" s="16" t="s">
        <v>0</v>
      </c>
      <c r="C20" s="17" t="s">
        <v>203</v>
      </c>
      <c r="D20" s="16" t="s">
        <v>11</v>
      </c>
      <c r="E20" s="86" t="s">
        <v>215</v>
      </c>
      <c r="F20" s="87" t="s">
        <v>216</v>
      </c>
      <c r="G20" s="18" t="s">
        <v>17</v>
      </c>
    </row>
    <row r="21" spans="1:7" ht="19.5" thickTop="1" x14ac:dyDescent="0.3">
      <c r="A21" s="118">
        <v>1988</v>
      </c>
      <c r="B21" s="119" t="s">
        <v>0</v>
      </c>
      <c r="C21" s="120" t="s">
        <v>19</v>
      </c>
      <c r="D21" s="119" t="s">
        <v>1</v>
      </c>
      <c r="E21" s="121" t="s">
        <v>217</v>
      </c>
      <c r="F21" s="122" t="s">
        <v>218</v>
      </c>
      <c r="G21" s="123" t="s">
        <v>17</v>
      </c>
    </row>
    <row r="22" spans="1:7" x14ac:dyDescent="0.3">
      <c r="A22" s="70">
        <v>1988</v>
      </c>
      <c r="B22" s="71" t="s">
        <v>0</v>
      </c>
      <c r="C22" s="72" t="s">
        <v>19</v>
      </c>
      <c r="D22" s="71" t="s">
        <v>1</v>
      </c>
      <c r="E22" s="92" t="s">
        <v>219</v>
      </c>
      <c r="F22" s="93" t="s">
        <v>220</v>
      </c>
      <c r="G22" s="73" t="s">
        <v>17</v>
      </c>
    </row>
    <row r="23" spans="1:7" x14ac:dyDescent="0.3">
      <c r="A23" s="7">
        <v>1988</v>
      </c>
      <c r="B23" s="8" t="s">
        <v>0</v>
      </c>
      <c r="C23" s="9" t="s">
        <v>19</v>
      </c>
      <c r="D23" s="8" t="s">
        <v>11</v>
      </c>
      <c r="E23" s="84" t="s">
        <v>219</v>
      </c>
      <c r="F23" s="124" t="s">
        <v>221</v>
      </c>
      <c r="G23" s="10" t="s">
        <v>17</v>
      </c>
    </row>
    <row r="24" spans="1:7" ht="19.5" thickBot="1" x14ac:dyDescent="0.35">
      <c r="A24" s="15">
        <v>1988</v>
      </c>
      <c r="B24" s="16" t="s">
        <v>0</v>
      </c>
      <c r="C24" s="17" t="s">
        <v>19</v>
      </c>
      <c r="D24" s="16">
        <v>3</v>
      </c>
      <c r="E24" s="86" t="s">
        <v>197</v>
      </c>
      <c r="F24" s="87" t="s">
        <v>208</v>
      </c>
      <c r="G24" s="18" t="s">
        <v>17</v>
      </c>
    </row>
    <row r="25" spans="1:7" ht="27.75" thickTop="1" thickBot="1" x14ac:dyDescent="0.45">
      <c r="A25" s="411" t="s">
        <v>370</v>
      </c>
      <c r="B25" s="412"/>
      <c r="C25" s="412"/>
      <c r="D25" s="412"/>
      <c r="E25" s="412"/>
      <c r="F25" s="412"/>
      <c r="G25" s="413"/>
    </row>
    <row r="26" spans="1:7" ht="19.5" thickTop="1" x14ac:dyDescent="0.3">
      <c r="A26" s="3">
        <v>1992</v>
      </c>
      <c r="B26" s="4" t="s">
        <v>0</v>
      </c>
      <c r="C26" s="5" t="s">
        <v>20</v>
      </c>
      <c r="D26" s="4" t="s">
        <v>3</v>
      </c>
      <c r="E26" s="78" t="s">
        <v>199</v>
      </c>
      <c r="F26" s="79" t="s">
        <v>204</v>
      </c>
      <c r="G26" s="6" t="s">
        <v>21</v>
      </c>
    </row>
    <row r="27" spans="1:7" x14ac:dyDescent="0.3">
      <c r="A27" s="100">
        <v>1992</v>
      </c>
      <c r="B27" s="101" t="s">
        <v>0</v>
      </c>
      <c r="C27" s="102" t="s">
        <v>20</v>
      </c>
      <c r="D27" s="101" t="s">
        <v>3</v>
      </c>
      <c r="E27" s="104" t="s">
        <v>199</v>
      </c>
      <c r="F27" s="105" t="s">
        <v>222</v>
      </c>
      <c r="G27" s="103" t="s">
        <v>21</v>
      </c>
    </row>
    <row r="28" spans="1:7" ht="19.5" thickBot="1" x14ac:dyDescent="0.35">
      <c r="A28" s="15">
        <v>1992</v>
      </c>
      <c r="B28" s="16" t="s">
        <v>0</v>
      </c>
      <c r="C28" s="17" t="s">
        <v>20</v>
      </c>
      <c r="D28" s="16" t="s">
        <v>11</v>
      </c>
      <c r="E28" s="86" t="s">
        <v>211</v>
      </c>
      <c r="F28" s="87" t="s">
        <v>223</v>
      </c>
      <c r="G28" s="18" t="s">
        <v>21</v>
      </c>
    </row>
    <row r="29" spans="1:7" ht="19.5" thickTop="1" x14ac:dyDescent="0.3">
      <c r="A29" s="11">
        <v>1996</v>
      </c>
      <c r="B29" s="12" t="s">
        <v>0</v>
      </c>
      <c r="C29" s="13" t="s">
        <v>32</v>
      </c>
      <c r="D29" s="12" t="s">
        <v>1</v>
      </c>
      <c r="E29" s="90" t="s">
        <v>199</v>
      </c>
      <c r="F29" s="91" t="s">
        <v>224</v>
      </c>
      <c r="G29" s="14" t="s">
        <v>21</v>
      </c>
    </row>
    <row r="30" spans="1:7" x14ac:dyDescent="0.3">
      <c r="A30" s="70">
        <v>1996</v>
      </c>
      <c r="B30" s="71" t="s">
        <v>0</v>
      </c>
      <c r="C30" s="72" t="s">
        <v>32</v>
      </c>
      <c r="D30" s="71" t="s">
        <v>1</v>
      </c>
      <c r="E30" s="92" t="s">
        <v>225</v>
      </c>
      <c r="F30" s="93" t="s">
        <v>226</v>
      </c>
      <c r="G30" s="73" t="s">
        <v>21</v>
      </c>
    </row>
    <row r="31" spans="1:7" x14ac:dyDescent="0.3">
      <c r="A31" s="7">
        <v>1996</v>
      </c>
      <c r="B31" s="8" t="s">
        <v>0</v>
      </c>
      <c r="C31" s="9" t="s">
        <v>32</v>
      </c>
      <c r="D31" s="8" t="s">
        <v>11</v>
      </c>
      <c r="E31" s="84" t="s">
        <v>219</v>
      </c>
      <c r="F31" s="85" t="s">
        <v>227</v>
      </c>
      <c r="G31" s="10" t="s">
        <v>21</v>
      </c>
    </row>
    <row r="32" spans="1:7" x14ac:dyDescent="0.3">
      <c r="A32" s="7">
        <v>1996</v>
      </c>
      <c r="B32" s="8" t="s">
        <v>0</v>
      </c>
      <c r="C32" s="9" t="s">
        <v>32</v>
      </c>
      <c r="D32" s="8" t="s">
        <v>11</v>
      </c>
      <c r="E32" s="84" t="s">
        <v>219</v>
      </c>
      <c r="F32" s="85" t="s">
        <v>228</v>
      </c>
      <c r="G32" s="10" t="s">
        <v>21</v>
      </c>
    </row>
    <row r="33" spans="1:7" ht="19.5" thickBot="1" x14ac:dyDescent="0.35">
      <c r="A33" s="15">
        <v>1996</v>
      </c>
      <c r="B33" s="16" t="s">
        <v>0</v>
      </c>
      <c r="C33" s="17" t="s">
        <v>32</v>
      </c>
      <c r="D33" s="16" t="s">
        <v>11</v>
      </c>
      <c r="E33" s="86" t="s">
        <v>229</v>
      </c>
      <c r="F33" s="87" t="s">
        <v>230</v>
      </c>
      <c r="G33" s="18" t="s">
        <v>21</v>
      </c>
    </row>
    <row r="34" spans="1:7" ht="19.5" thickTop="1" x14ac:dyDescent="0.3">
      <c r="A34" s="11">
        <v>2000</v>
      </c>
      <c r="B34" s="12" t="s">
        <v>0</v>
      </c>
      <c r="C34" s="13" t="s">
        <v>36</v>
      </c>
      <c r="D34" s="12" t="s">
        <v>1</v>
      </c>
      <c r="E34" s="90" t="s">
        <v>199</v>
      </c>
      <c r="F34" s="91" t="s">
        <v>231</v>
      </c>
      <c r="G34" s="14" t="s">
        <v>21</v>
      </c>
    </row>
    <row r="35" spans="1:7" x14ac:dyDescent="0.3">
      <c r="A35" s="70">
        <v>2000</v>
      </c>
      <c r="B35" s="71" t="s">
        <v>0</v>
      </c>
      <c r="C35" s="72" t="s">
        <v>36</v>
      </c>
      <c r="D35" s="71" t="s">
        <v>1</v>
      </c>
      <c r="E35" s="92" t="s">
        <v>225</v>
      </c>
      <c r="F35" s="93" t="s">
        <v>226</v>
      </c>
      <c r="G35" s="73" t="s">
        <v>21</v>
      </c>
    </row>
    <row r="36" spans="1:7" x14ac:dyDescent="0.3">
      <c r="A36" s="7">
        <v>2000</v>
      </c>
      <c r="B36" s="8" t="s">
        <v>0</v>
      </c>
      <c r="C36" s="9" t="s">
        <v>36</v>
      </c>
      <c r="D36" s="8" t="s">
        <v>11</v>
      </c>
      <c r="E36" s="84" t="s">
        <v>211</v>
      </c>
      <c r="F36" s="85" t="s">
        <v>232</v>
      </c>
      <c r="G36" s="10" t="s">
        <v>21</v>
      </c>
    </row>
    <row r="37" spans="1:7" ht="19.5" thickBot="1" x14ac:dyDescent="0.35">
      <c r="A37" s="15">
        <v>2000</v>
      </c>
      <c r="B37" s="16" t="s">
        <v>0</v>
      </c>
      <c r="C37" s="17" t="s">
        <v>36</v>
      </c>
      <c r="D37" s="16" t="s">
        <v>11</v>
      </c>
      <c r="E37" s="86" t="s">
        <v>229</v>
      </c>
      <c r="F37" s="87" t="s">
        <v>233</v>
      </c>
      <c r="G37" s="18" t="s">
        <v>21</v>
      </c>
    </row>
    <row r="38" spans="1:7" ht="19.5" thickTop="1" x14ac:dyDescent="0.3">
      <c r="A38" s="62">
        <v>2004</v>
      </c>
      <c r="B38" s="63" t="s">
        <v>0</v>
      </c>
      <c r="C38" s="64" t="s">
        <v>41</v>
      </c>
      <c r="D38" s="63" t="s">
        <v>3</v>
      </c>
      <c r="E38" s="80" t="s">
        <v>234</v>
      </c>
      <c r="F38" s="81" t="s">
        <v>235</v>
      </c>
      <c r="G38" s="65" t="s">
        <v>21</v>
      </c>
    </row>
    <row r="39" spans="1:7" x14ac:dyDescent="0.3">
      <c r="A39" s="11">
        <v>2004</v>
      </c>
      <c r="B39" s="12" t="s">
        <v>0</v>
      </c>
      <c r="C39" s="13" t="s">
        <v>41</v>
      </c>
      <c r="D39" s="12" t="s">
        <v>1</v>
      </c>
      <c r="E39" s="90" t="s">
        <v>236</v>
      </c>
      <c r="F39" s="91" t="s">
        <v>237</v>
      </c>
      <c r="G39" s="14" t="s">
        <v>21</v>
      </c>
    </row>
    <row r="40" spans="1:7" x14ac:dyDescent="0.3">
      <c r="A40" s="70">
        <v>2004</v>
      </c>
      <c r="B40" s="71" t="s">
        <v>0</v>
      </c>
      <c r="C40" s="72" t="s">
        <v>41</v>
      </c>
      <c r="D40" s="71" t="s">
        <v>1</v>
      </c>
      <c r="E40" s="92" t="s">
        <v>225</v>
      </c>
      <c r="F40" s="93" t="s">
        <v>226</v>
      </c>
      <c r="G40" s="73" t="s">
        <v>21</v>
      </c>
    </row>
    <row r="41" spans="1:7" ht="19.5" thickBot="1" x14ac:dyDescent="0.35">
      <c r="A41" s="15">
        <v>2004</v>
      </c>
      <c r="B41" s="16" t="s">
        <v>0</v>
      </c>
      <c r="C41" s="17" t="s">
        <v>41</v>
      </c>
      <c r="D41" s="16" t="s">
        <v>11</v>
      </c>
      <c r="E41" s="86" t="s">
        <v>236</v>
      </c>
      <c r="F41" s="87" t="s">
        <v>238</v>
      </c>
      <c r="G41" s="18" t="s">
        <v>21</v>
      </c>
    </row>
    <row r="42" spans="1:7" ht="19.5" thickTop="1" x14ac:dyDescent="0.3">
      <c r="A42" s="74">
        <v>2008</v>
      </c>
      <c r="B42" s="75" t="s">
        <v>0</v>
      </c>
      <c r="C42" s="76" t="s">
        <v>53</v>
      </c>
      <c r="D42" s="75" t="s">
        <v>1</v>
      </c>
      <c r="E42" s="98" t="s">
        <v>239</v>
      </c>
      <c r="F42" s="99" t="s">
        <v>240</v>
      </c>
      <c r="G42" s="77" t="s">
        <v>21</v>
      </c>
    </row>
    <row r="43" spans="1:7" x14ac:dyDescent="0.3">
      <c r="A43" s="7">
        <v>2008</v>
      </c>
      <c r="B43" s="8" t="s">
        <v>0</v>
      </c>
      <c r="C43" s="9" t="s">
        <v>53</v>
      </c>
      <c r="D43" s="8" t="s">
        <v>11</v>
      </c>
      <c r="E43" s="84" t="s">
        <v>225</v>
      </c>
      <c r="F43" s="85" t="s">
        <v>226</v>
      </c>
      <c r="G43" s="10" t="s">
        <v>21</v>
      </c>
    </row>
    <row r="44" spans="1:7" ht="19.5" thickBot="1" x14ac:dyDescent="0.35">
      <c r="A44" s="15">
        <v>2008</v>
      </c>
      <c r="B44" s="16" t="s">
        <v>0</v>
      </c>
      <c r="C44" s="17" t="s">
        <v>53</v>
      </c>
      <c r="D44" s="16" t="s">
        <v>11</v>
      </c>
      <c r="E44" s="86" t="s">
        <v>234</v>
      </c>
      <c r="F44" s="87" t="s">
        <v>235</v>
      </c>
      <c r="G44" s="18" t="s">
        <v>21</v>
      </c>
    </row>
    <row r="45" spans="1:7" ht="20.25" thickTop="1" thickBot="1" x14ac:dyDescent="0.35">
      <c r="A45" s="54">
        <v>2012</v>
      </c>
      <c r="B45" s="55" t="s">
        <v>0</v>
      </c>
      <c r="C45" s="56" t="s">
        <v>64</v>
      </c>
      <c r="D45" s="55" t="s">
        <v>1</v>
      </c>
      <c r="E45" s="89" t="s">
        <v>241</v>
      </c>
      <c r="F45" s="88" t="s">
        <v>242</v>
      </c>
      <c r="G45" s="49" t="s">
        <v>21</v>
      </c>
    </row>
    <row r="46" spans="1:7" ht="19.5" thickTop="1" x14ac:dyDescent="0.3">
      <c r="A46" s="62">
        <v>2016</v>
      </c>
      <c r="B46" s="63" t="s">
        <v>0</v>
      </c>
      <c r="C46" s="64" t="s">
        <v>280</v>
      </c>
      <c r="D46" s="63" t="s">
        <v>3</v>
      </c>
      <c r="E46" s="80" t="s">
        <v>292</v>
      </c>
      <c r="F46" s="81" t="s">
        <v>242</v>
      </c>
      <c r="G46" s="65" t="s">
        <v>21</v>
      </c>
    </row>
    <row r="47" spans="1:7" ht="19.5" thickBot="1" x14ac:dyDescent="0.35">
      <c r="A47" s="23">
        <v>2016</v>
      </c>
      <c r="B47" s="21" t="s">
        <v>0</v>
      </c>
      <c r="C47" s="22" t="s">
        <v>280</v>
      </c>
      <c r="D47" s="21" t="s">
        <v>1</v>
      </c>
      <c r="E47" s="94" t="s">
        <v>241</v>
      </c>
      <c r="F47" s="95" t="s">
        <v>242</v>
      </c>
      <c r="G47" s="57" t="s">
        <v>21</v>
      </c>
    </row>
    <row r="48" spans="1:7" ht="19.5" thickTop="1" x14ac:dyDescent="0.3">
      <c r="A48" s="11">
        <v>2021</v>
      </c>
      <c r="B48" s="12" t="s">
        <v>0</v>
      </c>
      <c r="C48" s="13" t="s">
        <v>358</v>
      </c>
      <c r="D48" s="12" t="s">
        <v>1</v>
      </c>
      <c r="E48" s="90" t="s">
        <v>241</v>
      </c>
      <c r="F48" s="201" t="s">
        <v>242</v>
      </c>
      <c r="G48" s="14" t="s">
        <v>21</v>
      </c>
    </row>
    <row r="49" spans="1:7" ht="19.5" thickBot="1" x14ac:dyDescent="0.35">
      <c r="A49" s="141">
        <v>2021</v>
      </c>
      <c r="B49" s="142" t="s">
        <v>0</v>
      </c>
      <c r="C49" s="143" t="s">
        <v>358</v>
      </c>
      <c r="D49" s="142" t="s">
        <v>11</v>
      </c>
      <c r="E49" s="340" t="s">
        <v>241</v>
      </c>
      <c r="F49" s="341" t="s">
        <v>369</v>
      </c>
      <c r="G49" s="144" t="s">
        <v>21</v>
      </c>
    </row>
    <row r="50" spans="1:7" ht="19.5" thickTop="1" x14ac:dyDescent="0.3">
      <c r="A50" s="19"/>
      <c r="B50" s="19"/>
      <c r="C50" s="20"/>
      <c r="D50" s="19"/>
      <c r="E50" s="20"/>
      <c r="F50" s="20"/>
      <c r="G50" s="19"/>
    </row>
    <row r="51" spans="1:7" x14ac:dyDescent="0.3">
      <c r="A51" s="19"/>
      <c r="B51" s="19"/>
      <c r="C51" s="20"/>
      <c r="D51" s="19"/>
      <c r="E51" s="20"/>
      <c r="F51" s="20"/>
      <c r="G51" s="19"/>
    </row>
    <row r="52" spans="1:7" x14ac:dyDescent="0.3">
      <c r="A52" s="19"/>
      <c r="B52" s="19"/>
      <c r="C52" s="20"/>
      <c r="D52" s="19"/>
      <c r="E52" s="20"/>
      <c r="F52" s="20"/>
      <c r="G52" s="19"/>
    </row>
    <row r="53" spans="1:7" x14ac:dyDescent="0.3">
      <c r="A53" s="19"/>
      <c r="B53" s="19"/>
      <c r="C53" s="20"/>
      <c r="D53" s="19"/>
      <c r="E53" s="20"/>
      <c r="F53" s="20"/>
      <c r="G53" s="19"/>
    </row>
    <row r="54" spans="1:7" x14ac:dyDescent="0.3">
      <c r="A54" s="19"/>
      <c r="B54" s="19"/>
      <c r="C54" s="20"/>
      <c r="D54" s="19"/>
      <c r="E54" s="20"/>
      <c r="F54" s="20"/>
      <c r="G54" s="19"/>
    </row>
    <row r="55" spans="1:7" x14ac:dyDescent="0.3">
      <c r="A55" s="19"/>
      <c r="B55" s="19"/>
      <c r="C55" s="20"/>
      <c r="D55" s="19"/>
      <c r="E55" s="20"/>
      <c r="F55" s="20"/>
      <c r="G55" s="19"/>
    </row>
    <row r="56" spans="1:7" x14ac:dyDescent="0.3">
      <c r="A56" s="19"/>
      <c r="B56" s="19"/>
      <c r="C56" s="20"/>
      <c r="D56" s="19"/>
      <c r="E56" s="20"/>
      <c r="F56" s="20"/>
      <c r="G56" s="19"/>
    </row>
    <row r="57" spans="1:7" x14ac:dyDescent="0.3">
      <c r="A57" s="19"/>
      <c r="B57" s="19"/>
      <c r="C57" s="20"/>
      <c r="D57" s="19"/>
      <c r="E57" s="20"/>
      <c r="F57" s="20"/>
      <c r="G57" s="19"/>
    </row>
    <row r="58" spans="1:7" x14ac:dyDescent="0.3">
      <c r="A58" s="19"/>
      <c r="B58" s="19"/>
      <c r="C58" s="20"/>
      <c r="D58" s="19"/>
      <c r="E58" s="20"/>
      <c r="F58" s="20"/>
      <c r="G58" s="19"/>
    </row>
    <row r="59" spans="1:7" x14ac:dyDescent="0.3">
      <c r="A59" s="19"/>
      <c r="B59" s="19"/>
      <c r="C59" s="20"/>
      <c r="D59" s="19"/>
      <c r="E59" s="20"/>
      <c r="F59" s="20"/>
      <c r="G59" s="19"/>
    </row>
    <row r="60" spans="1:7" x14ac:dyDescent="0.3">
      <c r="A60" s="19"/>
      <c r="B60" s="19"/>
      <c r="C60" s="20"/>
      <c r="D60" s="19"/>
      <c r="E60" s="20"/>
      <c r="F60" s="20"/>
      <c r="G60" s="19"/>
    </row>
    <row r="61" spans="1:7" x14ac:dyDescent="0.3">
      <c r="A61" s="19"/>
      <c r="B61" s="19"/>
      <c r="C61" s="20"/>
      <c r="D61" s="19"/>
      <c r="E61" s="20"/>
      <c r="F61" s="20"/>
      <c r="G61" s="19"/>
    </row>
    <row r="62" spans="1:7" x14ac:dyDescent="0.3">
      <c r="A62" s="19"/>
      <c r="B62" s="19"/>
      <c r="C62" s="20"/>
      <c r="D62" s="19"/>
      <c r="E62" s="20"/>
      <c r="F62" s="20"/>
      <c r="G62" s="19"/>
    </row>
    <row r="63" spans="1:7" x14ac:dyDescent="0.3">
      <c r="A63" s="19"/>
      <c r="B63" s="19"/>
      <c r="C63" s="20"/>
      <c r="D63" s="19"/>
      <c r="E63" s="20"/>
      <c r="F63" s="20"/>
      <c r="G63" s="19"/>
    </row>
    <row r="64" spans="1:7" x14ac:dyDescent="0.3">
      <c r="A64" s="19"/>
      <c r="B64" s="19"/>
      <c r="C64" s="20"/>
      <c r="D64" s="19"/>
      <c r="E64" s="20"/>
      <c r="F64" s="20"/>
      <c r="G64" s="19"/>
    </row>
    <row r="65" spans="1:7" x14ac:dyDescent="0.3">
      <c r="A65" s="19"/>
      <c r="B65" s="19"/>
      <c r="C65" s="20"/>
      <c r="D65" s="19"/>
      <c r="E65" s="20"/>
      <c r="F65" s="20"/>
      <c r="G65" s="19"/>
    </row>
    <row r="66" spans="1:7" x14ac:dyDescent="0.3">
      <c r="A66" s="19"/>
      <c r="B66" s="19"/>
      <c r="C66" s="20"/>
      <c r="D66" s="19"/>
      <c r="E66" s="20"/>
      <c r="F66" s="20"/>
      <c r="G66" s="19"/>
    </row>
    <row r="67" spans="1:7" x14ac:dyDescent="0.3">
      <c r="A67" s="19"/>
      <c r="B67" s="19"/>
      <c r="C67" s="20"/>
      <c r="D67" s="19"/>
      <c r="E67" s="20"/>
      <c r="F67" s="20"/>
      <c r="G67" s="19"/>
    </row>
    <row r="68" spans="1:7" x14ac:dyDescent="0.3">
      <c r="A68" s="19"/>
      <c r="B68" s="19"/>
      <c r="C68" s="20"/>
      <c r="D68" s="19"/>
      <c r="E68" s="20"/>
      <c r="F68" s="20"/>
      <c r="G68" s="19"/>
    </row>
    <row r="69" spans="1:7" x14ac:dyDescent="0.3">
      <c r="A69" s="19"/>
      <c r="B69" s="19"/>
      <c r="C69" s="20"/>
      <c r="D69" s="19"/>
      <c r="E69" s="20"/>
      <c r="F69" s="20"/>
      <c r="G69" s="19"/>
    </row>
    <row r="70" spans="1:7" x14ac:dyDescent="0.3">
      <c r="A70" s="19"/>
      <c r="B70" s="19"/>
      <c r="C70" s="20"/>
      <c r="D70" s="19"/>
      <c r="E70" s="20"/>
      <c r="F70" s="20"/>
      <c r="G70" s="19"/>
    </row>
    <row r="71" spans="1:7" x14ac:dyDescent="0.3">
      <c r="A71" s="19"/>
      <c r="B71" s="19"/>
      <c r="C71" s="20"/>
      <c r="D71" s="19"/>
      <c r="E71" s="20"/>
      <c r="F71" s="20"/>
      <c r="G71" s="19"/>
    </row>
    <row r="72" spans="1:7" x14ac:dyDescent="0.3">
      <c r="A72" s="19"/>
      <c r="B72" s="19"/>
      <c r="C72" s="20"/>
      <c r="D72" s="19"/>
      <c r="E72" s="20"/>
      <c r="F72" s="20"/>
      <c r="G72" s="19"/>
    </row>
    <row r="73" spans="1:7" x14ac:dyDescent="0.3">
      <c r="A73" s="19"/>
      <c r="B73" s="19"/>
      <c r="C73" s="20"/>
      <c r="D73" s="19"/>
      <c r="E73" s="20"/>
      <c r="F73" s="20"/>
      <c r="G73" s="19"/>
    </row>
    <row r="74" spans="1:7" x14ac:dyDescent="0.3">
      <c r="A74" s="19"/>
      <c r="B74" s="19"/>
      <c r="C74" s="20"/>
      <c r="D74" s="19"/>
      <c r="E74" s="20"/>
      <c r="F74" s="20"/>
      <c r="G74" s="19"/>
    </row>
    <row r="75" spans="1:7" x14ac:dyDescent="0.3">
      <c r="A75" s="19"/>
      <c r="B75" s="19"/>
      <c r="C75" s="20"/>
      <c r="D75" s="19"/>
      <c r="E75" s="20"/>
      <c r="F75" s="20"/>
      <c r="G75" s="19"/>
    </row>
    <row r="76" spans="1:7" x14ac:dyDescent="0.3">
      <c r="A76" s="19"/>
      <c r="B76" s="19"/>
      <c r="C76" s="20"/>
      <c r="D76" s="19"/>
      <c r="E76" s="20"/>
      <c r="F76" s="20"/>
      <c r="G76" s="19"/>
    </row>
    <row r="77" spans="1:7" x14ac:dyDescent="0.3">
      <c r="A77" s="19"/>
      <c r="B77" s="19"/>
      <c r="C77" s="20"/>
      <c r="D77" s="19"/>
      <c r="E77" s="20"/>
      <c r="F77" s="20"/>
      <c r="G77" s="19"/>
    </row>
    <row r="78" spans="1:7" x14ac:dyDescent="0.3">
      <c r="A78" s="19"/>
      <c r="B78" s="19"/>
      <c r="C78" s="20"/>
      <c r="D78" s="19"/>
      <c r="E78" s="20"/>
      <c r="F78" s="20"/>
      <c r="G78" s="19"/>
    </row>
    <row r="79" spans="1:7" x14ac:dyDescent="0.3">
      <c r="A79" s="19"/>
      <c r="B79" s="19"/>
      <c r="C79" s="20"/>
      <c r="D79" s="19"/>
      <c r="E79" s="20"/>
      <c r="F79" s="20"/>
      <c r="G79" s="19"/>
    </row>
    <row r="80" spans="1:7" x14ac:dyDescent="0.3">
      <c r="A80" s="19"/>
      <c r="B80" s="19"/>
      <c r="C80" s="20"/>
      <c r="D80" s="19"/>
      <c r="E80" s="20"/>
      <c r="F80" s="20"/>
      <c r="G80" s="19"/>
    </row>
    <row r="81" spans="1:7" x14ac:dyDescent="0.3">
      <c r="A81" s="19"/>
      <c r="B81" s="19"/>
      <c r="C81" s="20"/>
      <c r="D81" s="19"/>
      <c r="E81" s="20"/>
      <c r="F81" s="20"/>
      <c r="G81" s="19"/>
    </row>
    <row r="82" spans="1:7" x14ac:dyDescent="0.3">
      <c r="A82" s="19"/>
      <c r="B82" s="19"/>
      <c r="C82" s="20"/>
      <c r="D82" s="19"/>
      <c r="E82" s="20"/>
      <c r="F82" s="20"/>
      <c r="G82" s="19"/>
    </row>
    <row r="83" spans="1:7" x14ac:dyDescent="0.3">
      <c r="A83" s="19"/>
      <c r="B83" s="19"/>
      <c r="C83" s="20"/>
      <c r="D83" s="19"/>
      <c r="E83" s="20"/>
      <c r="F83" s="20"/>
      <c r="G83" s="19"/>
    </row>
    <row r="84" spans="1:7" x14ac:dyDescent="0.3">
      <c r="A84" s="19"/>
      <c r="B84" s="19"/>
      <c r="C84" s="20"/>
      <c r="D84" s="19"/>
      <c r="E84" s="20"/>
      <c r="F84" s="20"/>
      <c r="G84" s="19"/>
    </row>
    <row r="85" spans="1:7" x14ac:dyDescent="0.3">
      <c r="A85" s="19"/>
      <c r="B85" s="19"/>
      <c r="C85" s="20"/>
      <c r="D85" s="19"/>
      <c r="E85" s="20"/>
      <c r="F85" s="20"/>
      <c r="G85" s="19"/>
    </row>
    <row r="86" spans="1:7" x14ac:dyDescent="0.3">
      <c r="A86" s="19"/>
      <c r="B86" s="19"/>
      <c r="C86" s="20"/>
      <c r="D86" s="19"/>
      <c r="E86" s="20"/>
      <c r="F86" s="20"/>
      <c r="G86" s="19"/>
    </row>
    <row r="87" spans="1:7" x14ac:dyDescent="0.3">
      <c r="A87" s="19"/>
      <c r="B87" s="19"/>
      <c r="C87" s="20"/>
      <c r="D87" s="19"/>
      <c r="E87" s="20"/>
      <c r="F87" s="20"/>
      <c r="G87" s="19"/>
    </row>
    <row r="88" spans="1:7" x14ac:dyDescent="0.3">
      <c r="A88" s="19"/>
      <c r="B88" s="19"/>
      <c r="C88" s="20"/>
      <c r="D88" s="19"/>
      <c r="E88" s="20"/>
      <c r="F88" s="20"/>
      <c r="G88" s="19"/>
    </row>
    <row r="89" spans="1:7" x14ac:dyDescent="0.3">
      <c r="A89" s="19"/>
      <c r="B89" s="19"/>
      <c r="C89" s="20"/>
      <c r="D89" s="19"/>
      <c r="E89" s="20"/>
      <c r="F89" s="20"/>
      <c r="G89" s="19"/>
    </row>
    <row r="90" spans="1:7" x14ac:dyDescent="0.3">
      <c r="A90" s="19"/>
      <c r="B90" s="19"/>
      <c r="C90" s="20"/>
      <c r="D90" s="19"/>
      <c r="E90" s="20"/>
      <c r="F90" s="20"/>
      <c r="G90" s="19"/>
    </row>
    <row r="91" spans="1:7" x14ac:dyDescent="0.3">
      <c r="A91" s="19"/>
      <c r="B91" s="19"/>
      <c r="C91" s="20"/>
      <c r="D91" s="19"/>
      <c r="E91" s="20"/>
      <c r="F91" s="20"/>
      <c r="G91" s="19"/>
    </row>
    <row r="92" spans="1:7" x14ac:dyDescent="0.3">
      <c r="A92" s="19"/>
      <c r="B92" s="19"/>
      <c r="C92" s="20"/>
      <c r="D92" s="19"/>
      <c r="E92" s="20"/>
      <c r="F92" s="20"/>
      <c r="G92" s="19"/>
    </row>
    <row r="93" spans="1:7" x14ac:dyDescent="0.3">
      <c r="A93" s="19"/>
      <c r="B93" s="19"/>
      <c r="C93" s="20"/>
      <c r="D93" s="19"/>
      <c r="E93" s="20"/>
      <c r="F93" s="20"/>
      <c r="G93" s="19"/>
    </row>
    <row r="94" spans="1:7" x14ac:dyDescent="0.3">
      <c r="A94" s="19"/>
      <c r="B94" s="19"/>
      <c r="C94" s="20"/>
      <c r="D94" s="19"/>
      <c r="E94" s="20"/>
      <c r="F94" s="20"/>
      <c r="G94" s="19"/>
    </row>
    <row r="95" spans="1:7" x14ac:dyDescent="0.3">
      <c r="A95" s="19"/>
      <c r="B95" s="19"/>
      <c r="C95" s="20"/>
      <c r="D95" s="19"/>
      <c r="E95" s="20"/>
      <c r="F95" s="20"/>
      <c r="G95" s="19"/>
    </row>
    <row r="96" spans="1:7" x14ac:dyDescent="0.3">
      <c r="A96" s="19"/>
      <c r="B96" s="19"/>
      <c r="C96" s="20"/>
      <c r="D96" s="19"/>
      <c r="E96" s="20"/>
      <c r="F96" s="20"/>
      <c r="G96" s="19"/>
    </row>
    <row r="97" spans="1:7" x14ac:dyDescent="0.3">
      <c r="A97" s="19"/>
      <c r="B97" s="19"/>
      <c r="C97" s="20"/>
      <c r="D97" s="19"/>
      <c r="E97" s="20"/>
      <c r="F97" s="20"/>
      <c r="G97" s="19"/>
    </row>
    <row r="98" spans="1:7" x14ac:dyDescent="0.3">
      <c r="A98" s="19"/>
      <c r="B98" s="19"/>
      <c r="C98" s="20"/>
      <c r="D98" s="19"/>
      <c r="E98" s="20"/>
      <c r="F98" s="20"/>
      <c r="G98" s="19"/>
    </row>
    <row r="99" spans="1:7" x14ac:dyDescent="0.3">
      <c r="A99" s="19"/>
      <c r="B99" s="19"/>
      <c r="C99" s="20"/>
      <c r="D99" s="19"/>
      <c r="E99" s="20"/>
      <c r="F99" s="20"/>
      <c r="G99" s="19"/>
    </row>
    <row r="100" spans="1:7" x14ac:dyDescent="0.3">
      <c r="A100" s="19"/>
      <c r="B100" s="19"/>
      <c r="C100" s="20"/>
      <c r="D100" s="19"/>
      <c r="E100" s="20"/>
      <c r="F100" s="20"/>
      <c r="G100" s="19"/>
    </row>
    <row r="101" spans="1:7" x14ac:dyDescent="0.3">
      <c r="A101" s="19"/>
      <c r="B101" s="19"/>
      <c r="C101" s="20"/>
      <c r="D101" s="19"/>
      <c r="E101" s="20"/>
      <c r="F101" s="20"/>
      <c r="G101" s="19"/>
    </row>
    <row r="102" spans="1:7" x14ac:dyDescent="0.3">
      <c r="A102" s="19"/>
      <c r="B102" s="19"/>
      <c r="C102" s="20"/>
      <c r="D102" s="19"/>
      <c r="E102" s="20"/>
      <c r="F102" s="20"/>
      <c r="G102" s="19"/>
    </row>
    <row r="103" spans="1:7" x14ac:dyDescent="0.3">
      <c r="A103" s="19"/>
      <c r="B103" s="19"/>
      <c r="C103" s="20"/>
      <c r="D103" s="19"/>
      <c r="E103" s="20"/>
      <c r="F103" s="20"/>
      <c r="G103" s="19"/>
    </row>
    <row r="104" spans="1:7" x14ac:dyDescent="0.3">
      <c r="A104" s="19"/>
      <c r="B104" s="19"/>
      <c r="C104" s="20"/>
      <c r="D104" s="19"/>
      <c r="E104" s="20"/>
      <c r="F104" s="20"/>
      <c r="G104" s="19"/>
    </row>
    <row r="105" spans="1:7" x14ac:dyDescent="0.3">
      <c r="A105" s="19"/>
      <c r="B105" s="19"/>
      <c r="C105" s="20"/>
      <c r="D105" s="19"/>
      <c r="E105" s="20"/>
      <c r="F105" s="20"/>
      <c r="G105" s="19"/>
    </row>
    <row r="106" spans="1:7" x14ac:dyDescent="0.3">
      <c r="A106" s="19"/>
      <c r="B106" s="19"/>
      <c r="C106" s="20"/>
      <c r="D106" s="19"/>
      <c r="E106" s="20"/>
      <c r="F106" s="20"/>
      <c r="G106" s="19"/>
    </row>
    <row r="107" spans="1:7" x14ac:dyDescent="0.3">
      <c r="A107" s="19"/>
      <c r="B107" s="19"/>
      <c r="C107" s="20"/>
      <c r="D107" s="19"/>
      <c r="E107" s="20"/>
      <c r="F107" s="20"/>
      <c r="G107" s="19"/>
    </row>
    <row r="108" spans="1:7" x14ac:dyDescent="0.3">
      <c r="A108" s="19"/>
      <c r="B108" s="19"/>
      <c r="C108" s="20"/>
      <c r="D108" s="19"/>
      <c r="E108" s="20"/>
      <c r="F108" s="20"/>
      <c r="G108" s="19"/>
    </row>
    <row r="109" spans="1:7" x14ac:dyDescent="0.3">
      <c r="A109" s="19"/>
      <c r="B109" s="19"/>
      <c r="C109" s="20"/>
      <c r="D109" s="19"/>
      <c r="E109" s="20"/>
      <c r="F109" s="20"/>
      <c r="G109" s="19"/>
    </row>
    <row r="110" spans="1:7" x14ac:dyDescent="0.3">
      <c r="A110" s="19"/>
      <c r="B110" s="19"/>
      <c r="C110" s="20"/>
      <c r="D110" s="19"/>
      <c r="E110" s="20"/>
      <c r="F110" s="20"/>
      <c r="G110" s="19"/>
    </row>
    <row r="111" spans="1:7" x14ac:dyDescent="0.3">
      <c r="A111" s="19"/>
      <c r="B111" s="19"/>
      <c r="C111" s="20"/>
      <c r="D111" s="19"/>
      <c r="E111" s="20"/>
      <c r="F111" s="20"/>
      <c r="G111" s="19"/>
    </row>
    <row r="112" spans="1:7" x14ac:dyDescent="0.3">
      <c r="A112" s="19"/>
      <c r="B112" s="19"/>
      <c r="C112" s="20"/>
      <c r="D112" s="19"/>
      <c r="E112" s="20"/>
      <c r="F112" s="20"/>
      <c r="G112" s="19"/>
    </row>
    <row r="113" spans="1:7" x14ac:dyDescent="0.3">
      <c r="A113" s="19"/>
      <c r="B113" s="19"/>
      <c r="C113" s="20"/>
      <c r="D113" s="19"/>
      <c r="E113" s="20"/>
      <c r="F113" s="20"/>
      <c r="G113" s="19"/>
    </row>
    <row r="114" spans="1:7" x14ac:dyDescent="0.3">
      <c r="A114" s="19"/>
      <c r="B114" s="19"/>
      <c r="C114" s="20"/>
      <c r="D114" s="19"/>
      <c r="E114" s="20"/>
      <c r="F114" s="20"/>
      <c r="G114" s="19"/>
    </row>
    <row r="115" spans="1:7" x14ac:dyDescent="0.3">
      <c r="A115" s="19"/>
      <c r="B115" s="19"/>
      <c r="C115" s="20"/>
      <c r="D115" s="19"/>
      <c r="E115" s="20"/>
      <c r="F115" s="20"/>
      <c r="G115" s="19"/>
    </row>
    <row r="116" spans="1:7" x14ac:dyDescent="0.3">
      <c r="A116" s="19"/>
      <c r="B116" s="19"/>
      <c r="C116" s="20"/>
      <c r="D116" s="19"/>
      <c r="E116" s="20"/>
      <c r="F116" s="20"/>
      <c r="G116" s="19"/>
    </row>
    <row r="117" spans="1:7" x14ac:dyDescent="0.3">
      <c r="A117" s="19"/>
      <c r="B117" s="19"/>
      <c r="C117" s="20"/>
      <c r="D117" s="19"/>
      <c r="E117" s="20"/>
      <c r="F117" s="20"/>
      <c r="G117" s="19"/>
    </row>
    <row r="118" spans="1:7" x14ac:dyDescent="0.3">
      <c r="A118" s="19"/>
      <c r="B118" s="19"/>
      <c r="C118" s="20"/>
      <c r="D118" s="19"/>
      <c r="E118" s="20"/>
      <c r="F118" s="20"/>
      <c r="G118" s="19"/>
    </row>
    <row r="119" spans="1:7" x14ac:dyDescent="0.3">
      <c r="A119" s="19"/>
      <c r="B119" s="19"/>
      <c r="C119" s="20"/>
      <c r="D119" s="19"/>
      <c r="E119" s="20"/>
      <c r="F119" s="20"/>
      <c r="G119" s="19"/>
    </row>
  </sheetData>
  <mergeCells count="3">
    <mergeCell ref="A1:G1"/>
    <mergeCell ref="A2:G2"/>
    <mergeCell ref="A25:G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G104"/>
  <sheetViews>
    <sheetView zoomScale="149" zoomScaleNormal="149" workbookViewId="0">
      <pane ySplit="1" topLeftCell="A2" activePane="bottomLeft" state="frozen"/>
      <selection pane="bottomLeft" activeCell="E58" sqref="E58"/>
    </sheetView>
  </sheetViews>
  <sheetFormatPr defaultRowHeight="18.75" x14ac:dyDescent="0.3"/>
  <cols>
    <col min="1" max="1" width="8" style="2" customWidth="1"/>
    <col min="2" max="2" width="4.7109375" style="2" customWidth="1"/>
    <col min="3" max="3" width="21.28515625" style="1" customWidth="1"/>
    <col min="4" max="4" width="4.140625" style="2" customWidth="1"/>
    <col min="5" max="5" width="84.140625" style="1" customWidth="1"/>
    <col min="6" max="6" width="47.28515625" style="1" customWidth="1"/>
    <col min="7" max="7" width="7.7109375" style="2" customWidth="1"/>
    <col min="8" max="16384" width="9.140625" style="1"/>
  </cols>
  <sheetData>
    <row r="1" spans="1:7" ht="37.5" thickTop="1" thickBot="1" x14ac:dyDescent="0.6">
      <c r="A1" s="453" t="s">
        <v>356</v>
      </c>
      <c r="B1" s="454"/>
      <c r="C1" s="454"/>
      <c r="D1" s="454"/>
      <c r="E1" s="454"/>
      <c r="F1" s="454"/>
      <c r="G1" s="455"/>
    </row>
    <row r="2" spans="1:7" ht="19.5" thickTop="1" x14ac:dyDescent="0.3">
      <c r="A2" s="3">
        <v>2010</v>
      </c>
      <c r="B2" s="4" t="s">
        <v>0</v>
      </c>
      <c r="C2" s="5" t="s">
        <v>243</v>
      </c>
      <c r="D2" s="4" t="s">
        <v>3</v>
      </c>
      <c r="E2" s="78" t="s">
        <v>244</v>
      </c>
      <c r="F2" s="79" t="s">
        <v>245</v>
      </c>
      <c r="G2" s="6" t="s">
        <v>21</v>
      </c>
    </row>
    <row r="3" spans="1:7" x14ac:dyDescent="0.3">
      <c r="A3" s="100">
        <v>2010</v>
      </c>
      <c r="B3" s="101" t="s">
        <v>0</v>
      </c>
      <c r="C3" s="102" t="s">
        <v>243</v>
      </c>
      <c r="D3" s="101" t="s">
        <v>3</v>
      </c>
      <c r="E3" s="104" t="s">
        <v>246</v>
      </c>
      <c r="F3" s="105" t="s">
        <v>83</v>
      </c>
      <c r="G3" s="103" t="s">
        <v>21</v>
      </c>
    </row>
    <row r="4" spans="1:7" x14ac:dyDescent="0.3">
      <c r="A4" s="188">
        <v>2010</v>
      </c>
      <c r="B4" s="189" t="s">
        <v>0</v>
      </c>
      <c r="C4" s="190" t="s">
        <v>243</v>
      </c>
      <c r="D4" s="189" t="s">
        <v>1</v>
      </c>
      <c r="E4" s="191" t="s">
        <v>247</v>
      </c>
      <c r="F4" s="192" t="s">
        <v>327</v>
      </c>
      <c r="G4" s="193" t="s">
        <v>248</v>
      </c>
    </row>
    <row r="5" spans="1:7" ht="19.5" thickBot="1" x14ac:dyDescent="0.35">
      <c r="A5" s="15">
        <v>2010</v>
      </c>
      <c r="B5" s="16" t="s">
        <v>0</v>
      </c>
      <c r="C5" s="17" t="s">
        <v>243</v>
      </c>
      <c r="D5" s="16" t="s">
        <v>11</v>
      </c>
      <c r="E5" s="86" t="s">
        <v>249</v>
      </c>
      <c r="F5" s="87" t="s">
        <v>250</v>
      </c>
      <c r="G5" s="18" t="s">
        <v>21</v>
      </c>
    </row>
    <row r="6" spans="1:7" ht="19.5" thickTop="1" x14ac:dyDescent="0.3">
      <c r="A6" s="62">
        <v>2012</v>
      </c>
      <c r="B6" s="63" t="s">
        <v>22</v>
      </c>
      <c r="C6" s="64" t="s">
        <v>122</v>
      </c>
      <c r="D6" s="63" t="s">
        <v>3</v>
      </c>
      <c r="E6" s="80" t="s">
        <v>251</v>
      </c>
      <c r="F6" s="81" t="s">
        <v>252</v>
      </c>
      <c r="G6" s="65" t="s">
        <v>21</v>
      </c>
    </row>
    <row r="7" spans="1:7" x14ac:dyDescent="0.3">
      <c r="A7" s="11">
        <v>2012</v>
      </c>
      <c r="B7" s="12" t="s">
        <v>22</v>
      </c>
      <c r="C7" s="13" t="s">
        <v>122</v>
      </c>
      <c r="D7" s="12" t="s">
        <v>1</v>
      </c>
      <c r="E7" s="90" t="s">
        <v>253</v>
      </c>
      <c r="F7" s="91" t="s">
        <v>28</v>
      </c>
      <c r="G7" s="14" t="s">
        <v>21</v>
      </c>
    </row>
    <row r="8" spans="1:7" x14ac:dyDescent="0.3">
      <c r="A8" s="11">
        <v>2012</v>
      </c>
      <c r="B8" s="12" t="s">
        <v>22</v>
      </c>
      <c r="C8" s="13" t="s">
        <v>122</v>
      </c>
      <c r="D8" s="12" t="s">
        <v>1</v>
      </c>
      <c r="E8" s="90" t="s">
        <v>254</v>
      </c>
      <c r="F8" s="91" t="s">
        <v>255</v>
      </c>
      <c r="G8" s="14" t="s">
        <v>21</v>
      </c>
    </row>
    <row r="9" spans="1:7" x14ac:dyDescent="0.3">
      <c r="A9" s="11">
        <v>2012</v>
      </c>
      <c r="B9" s="12" t="s">
        <v>22</v>
      </c>
      <c r="C9" s="13" t="s">
        <v>122</v>
      </c>
      <c r="D9" s="12" t="s">
        <v>1</v>
      </c>
      <c r="E9" s="90" t="s">
        <v>256</v>
      </c>
      <c r="F9" s="91" t="s">
        <v>257</v>
      </c>
      <c r="G9" s="14" t="s">
        <v>21</v>
      </c>
    </row>
    <row r="10" spans="1:7" x14ac:dyDescent="0.3">
      <c r="A10" s="70">
        <v>2012</v>
      </c>
      <c r="B10" s="71" t="s">
        <v>22</v>
      </c>
      <c r="C10" s="72" t="s">
        <v>122</v>
      </c>
      <c r="D10" s="71" t="s">
        <v>1</v>
      </c>
      <c r="E10" s="92" t="s">
        <v>258</v>
      </c>
      <c r="F10" s="93" t="s">
        <v>259</v>
      </c>
      <c r="G10" s="73" t="s">
        <v>21</v>
      </c>
    </row>
    <row r="11" spans="1:7" x14ac:dyDescent="0.3">
      <c r="A11" s="7">
        <v>2012</v>
      </c>
      <c r="B11" s="8" t="s">
        <v>22</v>
      </c>
      <c r="C11" s="9" t="s">
        <v>122</v>
      </c>
      <c r="D11" s="8" t="s">
        <v>11</v>
      </c>
      <c r="E11" s="84" t="s">
        <v>260</v>
      </c>
      <c r="F11" s="85" t="s">
        <v>252</v>
      </c>
      <c r="G11" s="10" t="s">
        <v>21</v>
      </c>
    </row>
    <row r="12" spans="1:7" ht="19.5" thickBot="1" x14ac:dyDescent="0.35">
      <c r="A12" s="15">
        <v>2012</v>
      </c>
      <c r="B12" s="16" t="s">
        <v>22</v>
      </c>
      <c r="C12" s="17" t="s">
        <v>122</v>
      </c>
      <c r="D12" s="16" t="s">
        <v>11</v>
      </c>
      <c r="E12" s="86" t="s">
        <v>261</v>
      </c>
      <c r="F12" s="87" t="s">
        <v>257</v>
      </c>
      <c r="G12" s="18" t="s">
        <v>21</v>
      </c>
    </row>
    <row r="13" spans="1:7" ht="19.5" thickTop="1" x14ac:dyDescent="0.3">
      <c r="A13" s="3">
        <v>2014</v>
      </c>
      <c r="B13" s="4" t="s">
        <v>0</v>
      </c>
      <c r="C13" s="5" t="s">
        <v>262</v>
      </c>
      <c r="D13" s="4" t="s">
        <v>3</v>
      </c>
      <c r="E13" s="78" t="s">
        <v>325</v>
      </c>
      <c r="F13" s="79" t="s">
        <v>263</v>
      </c>
      <c r="G13" s="6" t="s">
        <v>21</v>
      </c>
    </row>
    <row r="14" spans="1:7" x14ac:dyDescent="0.3">
      <c r="A14" s="100">
        <v>2014</v>
      </c>
      <c r="B14" s="101" t="s">
        <v>0</v>
      </c>
      <c r="C14" s="102" t="s">
        <v>262</v>
      </c>
      <c r="D14" s="101" t="s">
        <v>3</v>
      </c>
      <c r="E14" s="104" t="s">
        <v>264</v>
      </c>
      <c r="F14" s="105" t="s">
        <v>265</v>
      </c>
      <c r="G14" s="103" t="s">
        <v>21</v>
      </c>
    </row>
    <row r="15" spans="1:7" x14ac:dyDescent="0.3">
      <c r="A15" s="11">
        <v>2014</v>
      </c>
      <c r="B15" s="12" t="s">
        <v>0</v>
      </c>
      <c r="C15" s="13" t="s">
        <v>262</v>
      </c>
      <c r="D15" s="12" t="s">
        <v>1</v>
      </c>
      <c r="E15" s="90" t="s">
        <v>266</v>
      </c>
      <c r="F15" s="91" t="s">
        <v>267</v>
      </c>
      <c r="G15" s="14" t="s">
        <v>21</v>
      </c>
    </row>
    <row r="16" spans="1:7" x14ac:dyDescent="0.3">
      <c r="A16" s="70">
        <v>2014</v>
      </c>
      <c r="B16" s="71" t="s">
        <v>0</v>
      </c>
      <c r="C16" s="72" t="s">
        <v>262</v>
      </c>
      <c r="D16" s="71" t="s">
        <v>1</v>
      </c>
      <c r="E16" s="92" t="s">
        <v>268</v>
      </c>
      <c r="F16" s="93" t="s">
        <v>269</v>
      </c>
      <c r="G16" s="73" t="s">
        <v>21</v>
      </c>
    </row>
    <row r="17" spans="1:7" x14ac:dyDescent="0.3">
      <c r="A17" s="7">
        <v>2014</v>
      </c>
      <c r="B17" s="8" t="s">
        <v>0</v>
      </c>
      <c r="C17" s="9" t="s">
        <v>262</v>
      </c>
      <c r="D17" s="8" t="s">
        <v>11</v>
      </c>
      <c r="E17" s="84" t="s">
        <v>270</v>
      </c>
      <c r="F17" s="85" t="s">
        <v>271</v>
      </c>
      <c r="G17" s="10" t="s">
        <v>21</v>
      </c>
    </row>
    <row r="18" spans="1:7" x14ac:dyDescent="0.3">
      <c r="A18" s="7">
        <v>2014</v>
      </c>
      <c r="B18" s="8" t="s">
        <v>0</v>
      </c>
      <c r="C18" s="9" t="s">
        <v>262</v>
      </c>
      <c r="D18" s="8" t="s">
        <v>11</v>
      </c>
      <c r="E18" s="84" t="s">
        <v>272</v>
      </c>
      <c r="F18" s="85" t="s">
        <v>273</v>
      </c>
      <c r="G18" s="10" t="s">
        <v>21</v>
      </c>
    </row>
    <row r="19" spans="1:7" x14ac:dyDescent="0.3">
      <c r="A19" s="7">
        <v>2014</v>
      </c>
      <c r="B19" s="8" t="s">
        <v>0</v>
      </c>
      <c r="C19" s="9" t="s">
        <v>262</v>
      </c>
      <c r="D19" s="8" t="s">
        <v>11</v>
      </c>
      <c r="E19" s="84" t="s">
        <v>274</v>
      </c>
      <c r="F19" s="85" t="s">
        <v>275</v>
      </c>
      <c r="G19" s="10" t="s">
        <v>21</v>
      </c>
    </row>
    <row r="20" spans="1:7" ht="19.5" thickBot="1" x14ac:dyDescent="0.35">
      <c r="A20" s="182">
        <v>2014</v>
      </c>
      <c r="B20" s="183" t="s">
        <v>0</v>
      </c>
      <c r="C20" s="184" t="s">
        <v>262</v>
      </c>
      <c r="D20" s="183" t="s">
        <v>11</v>
      </c>
      <c r="E20" s="185" t="s">
        <v>274</v>
      </c>
      <c r="F20" s="186" t="s">
        <v>315</v>
      </c>
      <c r="G20" s="187" t="s">
        <v>248</v>
      </c>
    </row>
    <row r="21" spans="1:7" ht="19.5" thickTop="1" x14ac:dyDescent="0.3">
      <c r="A21" s="125">
        <v>2016</v>
      </c>
      <c r="B21" s="126" t="s">
        <v>22</v>
      </c>
      <c r="C21" s="127" t="s">
        <v>26</v>
      </c>
      <c r="D21" s="126" t="s">
        <v>3</v>
      </c>
      <c r="E21" s="128" t="s">
        <v>282</v>
      </c>
      <c r="F21" s="129" t="s">
        <v>252</v>
      </c>
      <c r="G21" s="130" t="s">
        <v>21</v>
      </c>
    </row>
    <row r="22" spans="1:7" x14ac:dyDescent="0.3">
      <c r="A22" s="3">
        <v>2016</v>
      </c>
      <c r="B22" s="4" t="s">
        <v>22</v>
      </c>
      <c r="C22" s="5" t="s">
        <v>26</v>
      </c>
      <c r="D22" s="4" t="s">
        <v>3</v>
      </c>
      <c r="E22" s="78" t="s">
        <v>283</v>
      </c>
      <c r="F22" s="194" t="s">
        <v>252</v>
      </c>
      <c r="G22" s="6" t="s">
        <v>21</v>
      </c>
    </row>
    <row r="23" spans="1:7" x14ac:dyDescent="0.3">
      <c r="A23" s="100">
        <v>2016</v>
      </c>
      <c r="B23" s="101" t="s">
        <v>22</v>
      </c>
      <c r="C23" s="102" t="s">
        <v>26</v>
      </c>
      <c r="D23" s="101" t="s">
        <v>3</v>
      </c>
      <c r="E23" s="104" t="s">
        <v>284</v>
      </c>
      <c r="F23" s="105" t="s">
        <v>259</v>
      </c>
      <c r="G23" s="103" t="s">
        <v>21</v>
      </c>
    </row>
    <row r="24" spans="1:7" x14ac:dyDescent="0.3">
      <c r="A24" s="131">
        <v>2016</v>
      </c>
      <c r="B24" s="132" t="s">
        <v>22</v>
      </c>
      <c r="C24" s="133" t="s">
        <v>26</v>
      </c>
      <c r="D24" s="132" t="s">
        <v>11</v>
      </c>
      <c r="E24" s="134" t="s">
        <v>281</v>
      </c>
      <c r="F24" s="135" t="s">
        <v>255</v>
      </c>
      <c r="G24" s="136" t="s">
        <v>21</v>
      </c>
    </row>
    <row r="25" spans="1:7" ht="19.5" thickBot="1" x14ac:dyDescent="0.35">
      <c r="A25" s="15">
        <v>2016</v>
      </c>
      <c r="B25" s="16" t="s">
        <v>22</v>
      </c>
      <c r="C25" s="17" t="s">
        <v>26</v>
      </c>
      <c r="D25" s="16" t="s">
        <v>11</v>
      </c>
      <c r="E25" s="86" t="s">
        <v>285</v>
      </c>
      <c r="F25" s="87" t="s">
        <v>30</v>
      </c>
      <c r="G25" s="18" t="s">
        <v>21</v>
      </c>
    </row>
    <row r="26" spans="1:7" ht="19.5" thickTop="1" x14ac:dyDescent="0.3">
      <c r="A26" s="3">
        <v>2018</v>
      </c>
      <c r="B26" s="4" t="s">
        <v>0</v>
      </c>
      <c r="C26" s="5" t="s">
        <v>306</v>
      </c>
      <c r="D26" s="4" t="s">
        <v>3</v>
      </c>
      <c r="E26" s="78" t="s">
        <v>317</v>
      </c>
      <c r="F26" s="194" t="s">
        <v>326</v>
      </c>
      <c r="G26" s="6" t="s">
        <v>21</v>
      </c>
    </row>
    <row r="27" spans="1:7" x14ac:dyDescent="0.3">
      <c r="A27" s="3">
        <v>2018</v>
      </c>
      <c r="B27" s="4" t="s">
        <v>0</v>
      </c>
      <c r="C27" s="5" t="s">
        <v>306</v>
      </c>
      <c r="D27" s="4" t="s">
        <v>3</v>
      </c>
      <c r="E27" s="78" t="s">
        <v>321</v>
      </c>
      <c r="F27" s="194" t="s">
        <v>322</v>
      </c>
      <c r="G27" s="6" t="s">
        <v>21</v>
      </c>
    </row>
    <row r="28" spans="1:7" x14ac:dyDescent="0.3">
      <c r="A28" s="195">
        <v>2018</v>
      </c>
      <c r="B28" s="196" t="s">
        <v>0</v>
      </c>
      <c r="C28" s="197" t="s">
        <v>306</v>
      </c>
      <c r="D28" s="196" t="s">
        <v>3</v>
      </c>
      <c r="E28" s="198" t="s">
        <v>317</v>
      </c>
      <c r="F28" s="199" t="s">
        <v>318</v>
      </c>
      <c r="G28" s="200" t="s">
        <v>248</v>
      </c>
    </row>
    <row r="29" spans="1:7" x14ac:dyDescent="0.3">
      <c r="A29" s="202">
        <v>2018</v>
      </c>
      <c r="B29" s="203" t="s">
        <v>0</v>
      </c>
      <c r="C29" s="204" t="s">
        <v>306</v>
      </c>
      <c r="D29" s="203" t="s">
        <v>1</v>
      </c>
      <c r="E29" s="205" t="s">
        <v>311</v>
      </c>
      <c r="F29" s="206" t="s">
        <v>312</v>
      </c>
      <c r="G29" s="207" t="s">
        <v>21</v>
      </c>
    </row>
    <row r="30" spans="1:7" x14ac:dyDescent="0.3">
      <c r="A30" s="11">
        <v>2018</v>
      </c>
      <c r="B30" s="12" t="s">
        <v>0</v>
      </c>
      <c r="C30" s="13" t="s">
        <v>306</v>
      </c>
      <c r="D30" s="12" t="s">
        <v>1</v>
      </c>
      <c r="E30" s="90" t="s">
        <v>319</v>
      </c>
      <c r="F30" s="201" t="s">
        <v>320</v>
      </c>
      <c r="G30" s="14" t="s">
        <v>21</v>
      </c>
    </row>
    <row r="31" spans="1:7" x14ac:dyDescent="0.3">
      <c r="A31" s="131">
        <v>2018</v>
      </c>
      <c r="B31" s="132" t="s">
        <v>0</v>
      </c>
      <c r="C31" s="133" t="s">
        <v>306</v>
      </c>
      <c r="D31" s="132" t="s">
        <v>11</v>
      </c>
      <c r="E31" s="134" t="s">
        <v>307</v>
      </c>
      <c r="F31" s="135" t="s">
        <v>308</v>
      </c>
      <c r="G31" s="136" t="s">
        <v>21</v>
      </c>
    </row>
    <row r="32" spans="1:7" x14ac:dyDescent="0.3">
      <c r="A32" s="7">
        <v>2018</v>
      </c>
      <c r="B32" s="8" t="s">
        <v>0</v>
      </c>
      <c r="C32" s="9" t="s">
        <v>306</v>
      </c>
      <c r="D32" s="8" t="s">
        <v>11</v>
      </c>
      <c r="E32" s="84" t="s">
        <v>313</v>
      </c>
      <c r="F32" s="124" t="s">
        <v>314</v>
      </c>
      <c r="G32" s="10" t="s">
        <v>21</v>
      </c>
    </row>
    <row r="33" spans="1:7" x14ac:dyDescent="0.3">
      <c r="A33" s="7">
        <v>2018</v>
      </c>
      <c r="B33" s="8" t="s">
        <v>0</v>
      </c>
      <c r="C33" s="9" t="s">
        <v>306</v>
      </c>
      <c r="D33" s="8" t="s">
        <v>11</v>
      </c>
      <c r="E33" s="84" t="s">
        <v>313</v>
      </c>
      <c r="F33" s="124" t="s">
        <v>316</v>
      </c>
      <c r="G33" s="10" t="s">
        <v>21</v>
      </c>
    </row>
    <row r="34" spans="1:7" x14ac:dyDescent="0.3">
      <c r="A34" s="7">
        <v>2018</v>
      </c>
      <c r="B34" s="8" t="s">
        <v>0</v>
      </c>
      <c r="C34" s="9" t="s">
        <v>306</v>
      </c>
      <c r="D34" s="8" t="s">
        <v>11</v>
      </c>
      <c r="E34" s="84" t="s">
        <v>323</v>
      </c>
      <c r="F34" s="124" t="s">
        <v>324</v>
      </c>
      <c r="G34" s="10" t="s">
        <v>21</v>
      </c>
    </row>
    <row r="35" spans="1:7" x14ac:dyDescent="0.3">
      <c r="A35" s="7">
        <v>2018</v>
      </c>
      <c r="B35" s="8" t="s">
        <v>0</v>
      </c>
      <c r="C35" s="9" t="s">
        <v>306</v>
      </c>
      <c r="D35" s="8" t="s">
        <v>11</v>
      </c>
      <c r="E35" s="84" t="s">
        <v>309</v>
      </c>
      <c r="F35" s="124" t="s">
        <v>310</v>
      </c>
      <c r="G35" s="10" t="s">
        <v>21</v>
      </c>
    </row>
    <row r="36" spans="1:7" ht="19.5" thickBot="1" x14ac:dyDescent="0.35">
      <c r="A36" s="182">
        <v>2018</v>
      </c>
      <c r="B36" s="183" t="s">
        <v>0</v>
      </c>
      <c r="C36" s="184" t="s">
        <v>306</v>
      </c>
      <c r="D36" s="183" t="s">
        <v>11</v>
      </c>
      <c r="E36" s="185" t="s">
        <v>309</v>
      </c>
      <c r="F36" s="186" t="s">
        <v>315</v>
      </c>
      <c r="G36" s="187" t="s">
        <v>248</v>
      </c>
    </row>
    <row r="37" spans="1:7" ht="19.5" thickTop="1" x14ac:dyDescent="0.3">
      <c r="A37" s="322">
        <v>2020</v>
      </c>
      <c r="B37" s="323" t="s">
        <v>22</v>
      </c>
      <c r="C37" s="324" t="s">
        <v>350</v>
      </c>
      <c r="D37" s="323" t="s">
        <v>3</v>
      </c>
      <c r="E37" s="325" t="s">
        <v>353</v>
      </c>
      <c r="F37" s="326" t="s">
        <v>354</v>
      </c>
      <c r="G37" s="327" t="s">
        <v>248</v>
      </c>
    </row>
    <row r="38" spans="1:7" x14ac:dyDescent="0.3">
      <c r="A38" s="137">
        <v>2020</v>
      </c>
      <c r="B38" s="138" t="s">
        <v>22</v>
      </c>
      <c r="C38" s="139" t="s">
        <v>350</v>
      </c>
      <c r="D38" s="138" t="s">
        <v>1</v>
      </c>
      <c r="E38" s="328" t="s">
        <v>351</v>
      </c>
      <c r="F38" s="329" t="s">
        <v>352</v>
      </c>
      <c r="G38" s="140" t="s">
        <v>21</v>
      </c>
    </row>
    <row r="39" spans="1:7" x14ac:dyDescent="0.3">
      <c r="A39" s="11">
        <v>2020</v>
      </c>
      <c r="B39" s="12" t="s">
        <v>22</v>
      </c>
      <c r="C39" s="13" t="s">
        <v>350</v>
      </c>
      <c r="D39" s="12" t="s">
        <v>1</v>
      </c>
      <c r="E39" s="90" t="s">
        <v>357</v>
      </c>
      <c r="F39" s="201" t="s">
        <v>252</v>
      </c>
      <c r="G39" s="14" t="s">
        <v>21</v>
      </c>
    </row>
    <row r="40" spans="1:7" ht="19.5" thickBot="1" x14ac:dyDescent="0.35">
      <c r="A40" s="316">
        <v>2020</v>
      </c>
      <c r="B40" s="317" t="s">
        <v>22</v>
      </c>
      <c r="C40" s="318" t="s">
        <v>350</v>
      </c>
      <c r="D40" s="317" t="s">
        <v>1</v>
      </c>
      <c r="E40" s="319" t="s">
        <v>355</v>
      </c>
      <c r="F40" s="320" t="s">
        <v>354</v>
      </c>
      <c r="G40" s="321" t="s">
        <v>248</v>
      </c>
    </row>
    <row r="41" spans="1:7" ht="19.5" thickTop="1" x14ac:dyDescent="0.3">
      <c r="A41" s="19"/>
      <c r="B41" s="19"/>
      <c r="C41" s="20"/>
      <c r="D41" s="19"/>
      <c r="E41" s="20"/>
      <c r="F41" s="20"/>
      <c r="G41" s="19"/>
    </row>
    <row r="42" spans="1:7" x14ac:dyDescent="0.3">
      <c r="A42" s="19"/>
      <c r="B42" s="19"/>
      <c r="C42" s="20"/>
      <c r="D42" s="19"/>
      <c r="E42" s="20"/>
      <c r="F42" s="20"/>
      <c r="G42" s="19"/>
    </row>
    <row r="43" spans="1:7" x14ac:dyDescent="0.3">
      <c r="A43" s="19"/>
      <c r="B43" s="19"/>
      <c r="C43" s="20"/>
      <c r="D43" s="19"/>
      <c r="E43" s="20"/>
      <c r="F43" s="20"/>
      <c r="G43" s="19"/>
    </row>
    <row r="44" spans="1:7" x14ac:dyDescent="0.3">
      <c r="A44" s="19"/>
      <c r="B44" s="19"/>
      <c r="C44" s="20"/>
      <c r="D44" s="19"/>
      <c r="E44" s="20"/>
      <c r="F44" s="20"/>
      <c r="G44" s="19"/>
    </row>
    <row r="45" spans="1:7" x14ac:dyDescent="0.3">
      <c r="A45" s="19"/>
      <c r="B45" s="19"/>
      <c r="C45" s="20"/>
      <c r="D45" s="19"/>
      <c r="E45" s="20"/>
      <c r="F45" s="20"/>
      <c r="G45" s="19"/>
    </row>
    <row r="46" spans="1:7" x14ac:dyDescent="0.3">
      <c r="A46" s="19"/>
      <c r="B46" s="19"/>
      <c r="C46" s="20"/>
      <c r="D46" s="19"/>
      <c r="E46" s="20"/>
      <c r="F46" s="20"/>
      <c r="G46" s="19"/>
    </row>
    <row r="47" spans="1:7" x14ac:dyDescent="0.3">
      <c r="A47" s="19"/>
      <c r="B47" s="19"/>
      <c r="C47" s="20"/>
      <c r="D47" s="19"/>
      <c r="E47" s="20"/>
      <c r="F47" s="20"/>
      <c r="G47" s="19"/>
    </row>
    <row r="48" spans="1:7" x14ac:dyDescent="0.3">
      <c r="A48" s="19"/>
      <c r="B48" s="19"/>
      <c r="C48" s="20"/>
      <c r="D48" s="19"/>
      <c r="E48" s="20"/>
      <c r="F48" s="20"/>
      <c r="G48" s="19"/>
    </row>
    <row r="49" spans="1:7" x14ac:dyDescent="0.3">
      <c r="A49" s="19"/>
      <c r="B49" s="19"/>
      <c r="C49" s="20"/>
      <c r="D49" s="19"/>
      <c r="E49" s="20"/>
      <c r="F49" s="20"/>
      <c r="G49" s="19"/>
    </row>
    <row r="50" spans="1:7" x14ac:dyDescent="0.3">
      <c r="A50" s="19"/>
      <c r="B50" s="19"/>
      <c r="C50" s="20"/>
      <c r="D50" s="19"/>
      <c r="E50" s="20"/>
      <c r="F50" s="20"/>
      <c r="G50" s="19"/>
    </row>
    <row r="51" spans="1:7" x14ac:dyDescent="0.3">
      <c r="A51" s="19"/>
      <c r="B51" s="19"/>
      <c r="C51" s="20"/>
      <c r="D51" s="19"/>
      <c r="E51" s="20"/>
      <c r="F51" s="20"/>
      <c r="G51" s="19"/>
    </row>
    <row r="52" spans="1:7" x14ac:dyDescent="0.3">
      <c r="A52" s="19"/>
      <c r="B52" s="19"/>
      <c r="C52" s="20"/>
      <c r="D52" s="19"/>
      <c r="E52" s="20"/>
      <c r="F52" s="20"/>
      <c r="G52" s="19"/>
    </row>
    <row r="53" spans="1:7" x14ac:dyDescent="0.3">
      <c r="A53" s="19"/>
      <c r="B53" s="19"/>
      <c r="C53" s="20"/>
      <c r="D53" s="19"/>
      <c r="E53" s="20"/>
      <c r="F53" s="20"/>
      <c r="G53" s="19"/>
    </row>
    <row r="54" spans="1:7" x14ac:dyDescent="0.3">
      <c r="A54" s="19"/>
      <c r="B54" s="19"/>
      <c r="C54" s="20"/>
      <c r="D54" s="19"/>
      <c r="E54" s="20"/>
      <c r="F54" s="20"/>
      <c r="G54" s="19"/>
    </row>
    <row r="55" spans="1:7" x14ac:dyDescent="0.3">
      <c r="A55" s="19"/>
      <c r="B55" s="19"/>
      <c r="C55" s="20"/>
      <c r="D55" s="19"/>
      <c r="E55" s="20"/>
      <c r="F55" s="20"/>
      <c r="G55" s="19"/>
    </row>
    <row r="56" spans="1:7" x14ac:dyDescent="0.3">
      <c r="A56" s="19"/>
      <c r="B56" s="19"/>
      <c r="C56" s="20"/>
      <c r="D56" s="19"/>
      <c r="E56" s="20"/>
      <c r="F56" s="20"/>
      <c r="G56" s="19"/>
    </row>
    <row r="57" spans="1:7" x14ac:dyDescent="0.3">
      <c r="A57" s="19"/>
      <c r="B57" s="19"/>
      <c r="C57" s="20"/>
      <c r="D57" s="19"/>
      <c r="E57" s="20"/>
      <c r="F57" s="20"/>
      <c r="G57" s="19"/>
    </row>
    <row r="58" spans="1:7" x14ac:dyDescent="0.3">
      <c r="A58" s="19"/>
      <c r="B58" s="19"/>
      <c r="C58" s="20"/>
      <c r="D58" s="19"/>
      <c r="E58" s="20"/>
      <c r="F58" s="20"/>
      <c r="G58" s="19"/>
    </row>
    <row r="59" spans="1:7" x14ac:dyDescent="0.3">
      <c r="A59" s="19"/>
      <c r="B59" s="19"/>
      <c r="C59" s="20"/>
      <c r="D59" s="19"/>
      <c r="E59" s="20"/>
      <c r="F59" s="20"/>
      <c r="G59" s="19"/>
    </row>
    <row r="60" spans="1:7" x14ac:dyDescent="0.3">
      <c r="A60" s="19"/>
      <c r="B60" s="19"/>
      <c r="C60" s="20"/>
      <c r="D60" s="19"/>
      <c r="E60" s="20"/>
      <c r="F60" s="20"/>
      <c r="G60" s="19"/>
    </row>
    <row r="61" spans="1:7" x14ac:dyDescent="0.3">
      <c r="A61" s="19"/>
      <c r="B61" s="19"/>
      <c r="C61" s="20"/>
      <c r="D61" s="19"/>
      <c r="E61" s="20"/>
      <c r="F61" s="20"/>
      <c r="G61" s="19"/>
    </row>
    <row r="62" spans="1:7" x14ac:dyDescent="0.3">
      <c r="A62" s="19"/>
      <c r="B62" s="19"/>
      <c r="C62" s="20"/>
      <c r="D62" s="19"/>
      <c r="E62" s="20"/>
      <c r="F62" s="20"/>
      <c r="G62" s="19"/>
    </row>
    <row r="63" spans="1:7" x14ac:dyDescent="0.3">
      <c r="A63" s="19"/>
      <c r="B63" s="19"/>
      <c r="C63" s="20"/>
      <c r="D63" s="19"/>
      <c r="E63" s="20"/>
      <c r="F63" s="20"/>
      <c r="G63" s="19"/>
    </row>
    <row r="64" spans="1:7" x14ac:dyDescent="0.3">
      <c r="A64" s="19"/>
      <c r="B64" s="19"/>
      <c r="C64" s="20"/>
      <c r="D64" s="19"/>
      <c r="E64" s="20"/>
      <c r="F64" s="20"/>
      <c r="G64" s="19"/>
    </row>
    <row r="65" spans="1:7" x14ac:dyDescent="0.3">
      <c r="A65" s="19"/>
      <c r="B65" s="19"/>
      <c r="C65" s="20"/>
      <c r="D65" s="19"/>
      <c r="E65" s="20"/>
      <c r="F65" s="20"/>
      <c r="G65" s="19"/>
    </row>
    <row r="66" spans="1:7" x14ac:dyDescent="0.3">
      <c r="A66" s="19"/>
      <c r="B66" s="19"/>
      <c r="C66" s="20"/>
      <c r="D66" s="19"/>
      <c r="E66" s="20"/>
      <c r="F66" s="20"/>
      <c r="G66" s="19"/>
    </row>
    <row r="67" spans="1:7" x14ac:dyDescent="0.3">
      <c r="A67" s="19"/>
      <c r="B67" s="19"/>
      <c r="C67" s="20"/>
      <c r="D67" s="19"/>
      <c r="E67" s="20"/>
      <c r="F67" s="20"/>
      <c r="G67" s="19"/>
    </row>
    <row r="68" spans="1:7" x14ac:dyDescent="0.3">
      <c r="A68" s="19"/>
      <c r="B68" s="19"/>
      <c r="C68" s="20"/>
      <c r="D68" s="19"/>
      <c r="E68" s="20"/>
      <c r="F68" s="20"/>
      <c r="G68" s="19"/>
    </row>
    <row r="69" spans="1:7" x14ac:dyDescent="0.3">
      <c r="A69" s="19"/>
      <c r="B69" s="19"/>
      <c r="C69" s="20"/>
      <c r="D69" s="19"/>
      <c r="E69" s="20"/>
      <c r="F69" s="20"/>
      <c r="G69" s="19"/>
    </row>
    <row r="70" spans="1:7" x14ac:dyDescent="0.3">
      <c r="A70" s="19"/>
      <c r="B70" s="19"/>
      <c r="C70" s="20"/>
      <c r="D70" s="19"/>
      <c r="E70" s="20"/>
      <c r="F70" s="20"/>
      <c r="G70" s="19"/>
    </row>
    <row r="71" spans="1:7" x14ac:dyDescent="0.3">
      <c r="A71" s="19"/>
      <c r="B71" s="19"/>
      <c r="C71" s="20"/>
      <c r="D71" s="19"/>
      <c r="E71" s="20"/>
      <c r="F71" s="20"/>
      <c r="G71" s="19"/>
    </row>
    <row r="72" spans="1:7" x14ac:dyDescent="0.3">
      <c r="A72" s="19"/>
      <c r="B72" s="19"/>
      <c r="C72" s="20"/>
      <c r="D72" s="19"/>
      <c r="E72" s="20"/>
      <c r="F72" s="20"/>
      <c r="G72" s="19"/>
    </row>
    <row r="73" spans="1:7" x14ac:dyDescent="0.3">
      <c r="A73" s="19"/>
      <c r="B73" s="19"/>
      <c r="C73" s="20"/>
      <c r="D73" s="19"/>
      <c r="E73" s="20"/>
      <c r="F73" s="20"/>
      <c r="G73" s="19"/>
    </row>
    <row r="74" spans="1:7" x14ac:dyDescent="0.3">
      <c r="A74" s="19"/>
      <c r="B74" s="19"/>
      <c r="C74" s="20"/>
      <c r="D74" s="19"/>
      <c r="E74" s="20"/>
      <c r="F74" s="20"/>
      <c r="G74" s="19"/>
    </row>
    <row r="75" spans="1:7" x14ac:dyDescent="0.3">
      <c r="A75" s="19"/>
      <c r="B75" s="19"/>
      <c r="C75" s="20"/>
      <c r="D75" s="19"/>
      <c r="E75" s="20"/>
      <c r="F75" s="20"/>
      <c r="G75" s="19"/>
    </row>
    <row r="76" spans="1:7" x14ac:dyDescent="0.3">
      <c r="A76" s="19"/>
      <c r="B76" s="19"/>
      <c r="C76" s="20"/>
      <c r="D76" s="19"/>
      <c r="E76" s="20"/>
      <c r="F76" s="20"/>
      <c r="G76" s="19"/>
    </row>
    <row r="77" spans="1:7" x14ac:dyDescent="0.3">
      <c r="A77" s="19"/>
      <c r="B77" s="19"/>
      <c r="C77" s="20"/>
      <c r="D77" s="19"/>
      <c r="E77" s="20"/>
      <c r="F77" s="20"/>
      <c r="G77" s="19"/>
    </row>
    <row r="78" spans="1:7" x14ac:dyDescent="0.3">
      <c r="A78" s="19"/>
      <c r="B78" s="19"/>
      <c r="C78" s="20"/>
      <c r="D78" s="19"/>
      <c r="E78" s="20"/>
      <c r="F78" s="20"/>
      <c r="G78" s="19"/>
    </row>
    <row r="79" spans="1:7" x14ac:dyDescent="0.3">
      <c r="A79" s="19"/>
      <c r="B79" s="19"/>
      <c r="C79" s="20"/>
      <c r="D79" s="19"/>
      <c r="E79" s="20"/>
      <c r="F79" s="20"/>
      <c r="G79" s="19"/>
    </row>
    <row r="80" spans="1:7" x14ac:dyDescent="0.3">
      <c r="A80" s="19"/>
      <c r="B80" s="19"/>
      <c r="C80" s="20"/>
      <c r="D80" s="19"/>
      <c r="E80" s="20"/>
      <c r="F80" s="20"/>
      <c r="G80" s="19"/>
    </row>
    <row r="81" spans="1:7" x14ac:dyDescent="0.3">
      <c r="A81" s="19"/>
      <c r="B81" s="19"/>
      <c r="C81" s="20"/>
      <c r="D81" s="19"/>
      <c r="E81" s="20"/>
      <c r="F81" s="20"/>
      <c r="G81" s="19"/>
    </row>
    <row r="82" spans="1:7" x14ac:dyDescent="0.3">
      <c r="A82" s="19"/>
      <c r="B82" s="19"/>
      <c r="C82" s="20"/>
      <c r="D82" s="19"/>
      <c r="E82" s="20"/>
      <c r="F82" s="20"/>
      <c r="G82" s="19"/>
    </row>
    <row r="83" spans="1:7" x14ac:dyDescent="0.3">
      <c r="A83" s="19"/>
      <c r="B83" s="19"/>
      <c r="C83" s="20"/>
      <c r="D83" s="19"/>
      <c r="E83" s="20"/>
      <c r="F83" s="20"/>
      <c r="G83" s="19"/>
    </row>
    <row r="84" spans="1:7" x14ac:dyDescent="0.3">
      <c r="A84" s="19"/>
      <c r="B84" s="19"/>
      <c r="C84" s="20"/>
      <c r="D84" s="19"/>
      <c r="E84" s="20"/>
      <c r="F84" s="20"/>
      <c r="G84" s="19"/>
    </row>
    <row r="85" spans="1:7" x14ac:dyDescent="0.3">
      <c r="A85" s="19"/>
      <c r="B85" s="19"/>
      <c r="C85" s="20"/>
      <c r="D85" s="19"/>
      <c r="E85" s="20"/>
      <c r="F85" s="20"/>
      <c r="G85" s="19"/>
    </row>
    <row r="86" spans="1:7" x14ac:dyDescent="0.3">
      <c r="A86" s="19"/>
      <c r="B86" s="19"/>
      <c r="C86" s="20"/>
      <c r="D86" s="19"/>
      <c r="E86" s="20"/>
      <c r="F86" s="20"/>
      <c r="G86" s="19"/>
    </row>
    <row r="87" spans="1:7" x14ac:dyDescent="0.3">
      <c r="A87" s="19"/>
      <c r="B87" s="19"/>
      <c r="C87" s="20"/>
      <c r="D87" s="19"/>
      <c r="E87" s="20"/>
      <c r="F87" s="20"/>
      <c r="G87" s="19"/>
    </row>
    <row r="88" spans="1:7" x14ac:dyDescent="0.3">
      <c r="A88" s="19"/>
      <c r="B88" s="19"/>
      <c r="C88" s="20"/>
      <c r="D88" s="19"/>
      <c r="E88" s="20"/>
      <c r="F88" s="20"/>
      <c r="G88" s="19"/>
    </row>
    <row r="89" spans="1:7" x14ac:dyDescent="0.3">
      <c r="A89" s="19"/>
      <c r="B89" s="19"/>
      <c r="C89" s="20"/>
      <c r="D89" s="19"/>
      <c r="E89" s="20"/>
      <c r="F89" s="20"/>
      <c r="G89" s="19"/>
    </row>
    <row r="90" spans="1:7" x14ac:dyDescent="0.3">
      <c r="A90" s="19"/>
      <c r="B90" s="19"/>
      <c r="C90" s="20"/>
      <c r="D90" s="19"/>
      <c r="E90" s="20"/>
      <c r="F90" s="20"/>
      <c r="G90" s="19"/>
    </row>
    <row r="91" spans="1:7" x14ac:dyDescent="0.3">
      <c r="A91" s="19"/>
      <c r="B91" s="19"/>
      <c r="C91" s="20"/>
      <c r="D91" s="19"/>
      <c r="E91" s="20"/>
      <c r="F91" s="20"/>
      <c r="G91" s="19"/>
    </row>
    <row r="92" spans="1:7" x14ac:dyDescent="0.3">
      <c r="A92" s="19"/>
      <c r="B92" s="19"/>
      <c r="C92" s="20"/>
      <c r="D92" s="19"/>
      <c r="E92" s="20"/>
      <c r="F92" s="20"/>
      <c r="G92" s="19"/>
    </row>
    <row r="93" spans="1:7" x14ac:dyDescent="0.3">
      <c r="A93" s="19"/>
      <c r="B93" s="19"/>
      <c r="C93" s="20"/>
      <c r="D93" s="19"/>
      <c r="E93" s="20"/>
      <c r="F93" s="20"/>
      <c r="G93" s="19"/>
    </row>
    <row r="94" spans="1:7" x14ac:dyDescent="0.3">
      <c r="A94" s="19"/>
      <c r="B94" s="19"/>
      <c r="C94" s="20"/>
      <c r="D94" s="19"/>
      <c r="E94" s="20"/>
      <c r="F94" s="20"/>
      <c r="G94" s="19"/>
    </row>
    <row r="95" spans="1:7" x14ac:dyDescent="0.3">
      <c r="A95" s="19"/>
      <c r="B95" s="19"/>
      <c r="C95" s="20"/>
      <c r="D95" s="19"/>
      <c r="E95" s="20"/>
      <c r="F95" s="20"/>
      <c r="G95" s="19"/>
    </row>
    <row r="96" spans="1:7" x14ac:dyDescent="0.3">
      <c r="A96" s="19"/>
      <c r="B96" s="19"/>
      <c r="C96" s="20"/>
      <c r="D96" s="19"/>
      <c r="E96" s="20"/>
      <c r="F96" s="20"/>
      <c r="G96" s="19"/>
    </row>
    <row r="97" spans="1:7" x14ac:dyDescent="0.3">
      <c r="A97" s="19"/>
      <c r="B97" s="19"/>
      <c r="C97" s="20"/>
      <c r="D97" s="19"/>
      <c r="E97" s="20"/>
      <c r="F97" s="20"/>
      <c r="G97" s="19"/>
    </row>
    <row r="98" spans="1:7" x14ac:dyDescent="0.3">
      <c r="A98" s="19"/>
      <c r="B98" s="19"/>
      <c r="C98" s="20"/>
      <c r="D98" s="19"/>
      <c r="E98" s="20"/>
      <c r="F98" s="20"/>
      <c r="G98" s="19"/>
    </row>
    <row r="99" spans="1:7" x14ac:dyDescent="0.3">
      <c r="A99" s="19"/>
      <c r="B99" s="19"/>
      <c r="C99" s="20"/>
      <c r="D99" s="19"/>
      <c r="E99" s="20"/>
      <c r="F99" s="20"/>
      <c r="G99" s="19"/>
    </row>
    <row r="100" spans="1:7" x14ac:dyDescent="0.3">
      <c r="A100" s="19"/>
      <c r="B100" s="19"/>
      <c r="C100" s="20"/>
      <c r="D100" s="19"/>
      <c r="E100" s="20"/>
      <c r="F100" s="20"/>
      <c r="G100" s="19"/>
    </row>
    <row r="101" spans="1:7" x14ac:dyDescent="0.3">
      <c r="A101" s="19"/>
      <c r="B101" s="19"/>
      <c r="C101" s="20"/>
      <c r="D101" s="19"/>
      <c r="E101" s="20"/>
      <c r="F101" s="20"/>
      <c r="G101" s="19"/>
    </row>
    <row r="102" spans="1:7" x14ac:dyDescent="0.3">
      <c r="A102" s="19"/>
      <c r="B102" s="19"/>
      <c r="C102" s="20"/>
      <c r="D102" s="19"/>
      <c r="E102" s="20"/>
      <c r="F102" s="20"/>
      <c r="G102" s="19"/>
    </row>
    <row r="103" spans="1:7" x14ac:dyDescent="0.3">
      <c r="A103" s="19"/>
      <c r="B103" s="19"/>
      <c r="C103" s="20"/>
      <c r="D103" s="19"/>
      <c r="E103" s="20"/>
      <c r="F103" s="20"/>
      <c r="G103" s="19"/>
    </row>
    <row r="104" spans="1:7" x14ac:dyDescent="0.3">
      <c r="A104" s="19"/>
      <c r="B104" s="19"/>
      <c r="C104" s="20"/>
      <c r="D104" s="19"/>
      <c r="E104" s="20"/>
      <c r="F104" s="20"/>
      <c r="G104" s="19"/>
    </row>
  </sheetData>
  <mergeCells count="1">
    <mergeCell ref="A1:G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L77"/>
  <sheetViews>
    <sheetView zoomScale="393" zoomScaleNormal="393" workbookViewId="0">
      <selection activeCell="B28" sqref="B28"/>
    </sheetView>
  </sheetViews>
  <sheetFormatPr defaultRowHeight="18.75" x14ac:dyDescent="0.3"/>
  <cols>
    <col min="1" max="1" width="8" style="2" customWidth="1"/>
    <col min="2" max="2" width="21.28515625" style="2" customWidth="1"/>
    <col min="3" max="3" width="8" style="1" customWidth="1"/>
    <col min="4" max="4" width="9.5703125" style="2" customWidth="1"/>
    <col min="5" max="16384" width="9.140625" style="1"/>
  </cols>
  <sheetData>
    <row r="1" spans="1:12" ht="15" customHeight="1" thickTop="1" thickBot="1" x14ac:dyDescent="0.35">
      <c r="A1" s="456" t="s">
        <v>385</v>
      </c>
      <c r="B1" s="457"/>
      <c r="C1" s="457"/>
      <c r="D1" s="457"/>
      <c r="E1" s="457"/>
      <c r="F1" s="458"/>
      <c r="G1" s="177"/>
      <c r="H1" s="177"/>
    </row>
    <row r="2" spans="1:12" ht="9.9499999999999993" customHeight="1" thickBot="1" x14ac:dyDescent="0.35">
      <c r="A2" s="145" t="s">
        <v>130</v>
      </c>
      <c r="B2" s="146" t="s">
        <v>132</v>
      </c>
      <c r="C2" s="147" t="s">
        <v>135</v>
      </c>
      <c r="D2" s="148" t="s">
        <v>136</v>
      </c>
      <c r="E2" s="149" t="s">
        <v>137</v>
      </c>
      <c r="F2" s="150" t="s">
        <v>138</v>
      </c>
      <c r="G2" s="177"/>
      <c r="H2" s="177"/>
    </row>
    <row r="3" spans="1:12" ht="9.9499999999999993" customHeight="1" thickTop="1" x14ac:dyDescent="0.3">
      <c r="A3" s="151">
        <v>1993</v>
      </c>
      <c r="B3" s="152" t="s">
        <v>299</v>
      </c>
      <c r="C3" s="153">
        <v>5</v>
      </c>
      <c r="D3" s="154">
        <v>6</v>
      </c>
      <c r="E3" s="155">
        <v>8</v>
      </c>
      <c r="F3" s="156">
        <f>SUM(C3:E3)</f>
        <v>19</v>
      </c>
      <c r="G3" s="177"/>
      <c r="H3" s="177"/>
    </row>
    <row r="4" spans="1:12" ht="9.9499999999999993" customHeight="1" x14ac:dyDescent="0.3">
      <c r="A4" s="157">
        <v>1997</v>
      </c>
      <c r="B4" s="158" t="s">
        <v>300</v>
      </c>
      <c r="C4" s="159">
        <v>5</v>
      </c>
      <c r="D4" s="160">
        <v>8</v>
      </c>
      <c r="E4" s="161">
        <v>10</v>
      </c>
      <c r="F4" s="162">
        <f t="shared" ref="F4:F11" si="0">SUM(C4:E4)</f>
        <v>23</v>
      </c>
      <c r="G4" s="177"/>
      <c r="H4" s="177"/>
    </row>
    <row r="5" spans="1:12" ht="9.9499999999999993" customHeight="1" x14ac:dyDescent="0.3">
      <c r="A5" s="157">
        <v>2001</v>
      </c>
      <c r="B5" s="158" t="s">
        <v>301</v>
      </c>
      <c r="C5" s="159">
        <v>5</v>
      </c>
      <c r="D5" s="160">
        <v>5</v>
      </c>
      <c r="E5" s="161">
        <v>10</v>
      </c>
      <c r="F5" s="162">
        <f t="shared" si="0"/>
        <v>20</v>
      </c>
      <c r="G5" s="177"/>
      <c r="H5" s="177"/>
    </row>
    <row r="6" spans="1:12" ht="9.9499999999999993" customHeight="1" x14ac:dyDescent="0.3">
      <c r="A6" s="157">
        <v>2005</v>
      </c>
      <c r="B6" s="158" t="s">
        <v>302</v>
      </c>
      <c r="C6" s="159">
        <v>10</v>
      </c>
      <c r="D6" s="160">
        <v>8</v>
      </c>
      <c r="E6" s="161">
        <v>17</v>
      </c>
      <c r="F6" s="162">
        <f t="shared" si="0"/>
        <v>35</v>
      </c>
      <c r="G6" s="177"/>
      <c r="H6" s="177"/>
    </row>
    <row r="7" spans="1:12" ht="9.9499999999999993" customHeight="1" x14ac:dyDescent="0.3">
      <c r="A7" s="157">
        <v>2009</v>
      </c>
      <c r="B7" s="158" t="s">
        <v>303</v>
      </c>
      <c r="C7" s="163">
        <v>7</v>
      </c>
      <c r="D7" s="160">
        <v>9</v>
      </c>
      <c r="E7" s="161">
        <v>10</v>
      </c>
      <c r="F7" s="162">
        <f t="shared" si="0"/>
        <v>26</v>
      </c>
      <c r="G7" s="177"/>
      <c r="H7" s="177"/>
    </row>
    <row r="8" spans="1:12" ht="9.9499999999999993" customHeight="1" x14ac:dyDescent="0.3">
      <c r="A8" s="157">
        <v>2013</v>
      </c>
      <c r="B8" s="158" t="s">
        <v>304</v>
      </c>
      <c r="C8" s="159">
        <v>13</v>
      </c>
      <c r="D8" s="160">
        <v>11</v>
      </c>
      <c r="E8" s="161">
        <v>11</v>
      </c>
      <c r="F8" s="162">
        <f t="shared" si="0"/>
        <v>35</v>
      </c>
      <c r="G8" s="177"/>
      <c r="H8" s="177"/>
    </row>
    <row r="9" spans="1:12" ht="9.9499999999999993" customHeight="1" x14ac:dyDescent="0.3">
      <c r="A9" s="165">
        <v>2018</v>
      </c>
      <c r="B9" s="166" t="s">
        <v>305</v>
      </c>
      <c r="C9" s="167">
        <v>4</v>
      </c>
      <c r="D9" s="168">
        <v>9</v>
      </c>
      <c r="E9" s="169">
        <v>23</v>
      </c>
      <c r="F9" s="363">
        <f t="shared" si="0"/>
        <v>36</v>
      </c>
      <c r="G9" s="177"/>
      <c r="H9" s="177"/>
    </row>
    <row r="10" spans="1:12" ht="9.9499999999999993" customHeight="1" thickBot="1" x14ac:dyDescent="0.35">
      <c r="A10" s="369">
        <v>2022</v>
      </c>
      <c r="B10" s="370" t="s">
        <v>384</v>
      </c>
      <c r="C10" s="371">
        <v>6</v>
      </c>
      <c r="D10" s="372">
        <v>8</v>
      </c>
      <c r="E10" s="373">
        <v>9</v>
      </c>
      <c r="F10" s="164">
        <f t="shared" si="0"/>
        <v>23</v>
      </c>
      <c r="G10" s="177"/>
      <c r="H10" s="177"/>
    </row>
    <row r="11" spans="1:12" ht="9.9499999999999993" customHeight="1" thickBot="1" x14ac:dyDescent="0.35">
      <c r="A11" s="364" t="s">
        <v>138</v>
      </c>
      <c r="B11" s="365"/>
      <c r="C11" s="366">
        <f>SUM(C3:C10)</f>
        <v>55</v>
      </c>
      <c r="D11" s="367">
        <f>SUM(D3:D10)</f>
        <v>64</v>
      </c>
      <c r="E11" s="368">
        <f>SUM(E3:E10)</f>
        <v>98</v>
      </c>
      <c r="F11" s="175">
        <f t="shared" si="0"/>
        <v>217</v>
      </c>
      <c r="G11" s="177"/>
      <c r="H11" s="177"/>
    </row>
    <row r="12" spans="1:12" ht="15" customHeight="1" thickBot="1" x14ac:dyDescent="0.35">
      <c r="A12" s="459" t="s">
        <v>387</v>
      </c>
      <c r="B12" s="460"/>
      <c r="C12" s="460"/>
      <c r="D12" s="460"/>
      <c r="E12" s="460"/>
      <c r="F12" s="461"/>
      <c r="G12" s="177"/>
      <c r="H12" s="177"/>
    </row>
    <row r="13" spans="1:12" ht="9.9499999999999993" customHeight="1" x14ac:dyDescent="0.3">
      <c r="A13" s="170">
        <v>2015</v>
      </c>
      <c r="B13" s="171" t="s">
        <v>278</v>
      </c>
      <c r="C13" s="172">
        <v>1</v>
      </c>
      <c r="D13" s="173">
        <v>1</v>
      </c>
      <c r="E13" s="174">
        <v>3</v>
      </c>
      <c r="F13" s="175">
        <f t="shared" ref="F13:F16" si="1">SUM(C13:E13)</f>
        <v>5</v>
      </c>
      <c r="G13" s="177"/>
      <c r="H13" s="177"/>
    </row>
    <row r="14" spans="1:12" ht="9.9499999999999993" customHeight="1" x14ac:dyDescent="0.3">
      <c r="A14" s="157">
        <v>2019</v>
      </c>
      <c r="B14" s="158" t="s">
        <v>328</v>
      </c>
      <c r="C14" s="163">
        <v>4</v>
      </c>
      <c r="D14" s="160">
        <v>1</v>
      </c>
      <c r="E14" s="161">
        <v>1</v>
      </c>
      <c r="F14" s="162">
        <f t="shared" si="1"/>
        <v>6</v>
      </c>
      <c r="G14" s="177"/>
      <c r="H14" s="177"/>
      <c r="I14" s="177"/>
      <c r="J14" s="177"/>
      <c r="K14" s="177"/>
      <c r="L14" s="177"/>
    </row>
    <row r="15" spans="1:12" ht="9.9499999999999993" customHeight="1" thickBot="1" x14ac:dyDescent="0.35">
      <c r="A15" s="213">
        <v>2023</v>
      </c>
      <c r="B15" s="214" t="s">
        <v>388</v>
      </c>
      <c r="C15" s="215">
        <v>3</v>
      </c>
      <c r="D15" s="216">
        <v>8</v>
      </c>
      <c r="E15" s="217">
        <v>2</v>
      </c>
      <c r="F15" s="218">
        <f t="shared" si="1"/>
        <v>13</v>
      </c>
      <c r="G15" s="177"/>
      <c r="H15" s="177"/>
      <c r="I15" s="177"/>
      <c r="J15" s="177"/>
      <c r="K15" s="177"/>
      <c r="L15" s="177"/>
    </row>
    <row r="16" spans="1:12" ht="9.9499999999999993" customHeight="1" thickBot="1" x14ac:dyDescent="0.35">
      <c r="A16" s="178" t="s">
        <v>138</v>
      </c>
      <c r="B16" s="179"/>
      <c r="C16" s="219">
        <f>SUM(C13:C15)</f>
        <v>8</v>
      </c>
      <c r="D16" s="180">
        <f>SUM(D13:D15)</f>
        <v>10</v>
      </c>
      <c r="E16" s="181">
        <f>SUM(E13:E15)</f>
        <v>6</v>
      </c>
      <c r="F16" s="220">
        <f t="shared" si="1"/>
        <v>24</v>
      </c>
      <c r="G16" s="177"/>
      <c r="H16" s="177"/>
      <c r="I16" s="177"/>
      <c r="J16" s="177"/>
      <c r="K16" s="177"/>
      <c r="L16" s="177"/>
    </row>
    <row r="17" spans="1:12" ht="9.9499999999999993" customHeight="1" x14ac:dyDescent="0.3">
      <c r="A17" s="176"/>
      <c r="B17" s="176"/>
      <c r="C17" s="177"/>
      <c r="D17" s="176"/>
      <c r="E17" s="177"/>
      <c r="F17" s="177"/>
      <c r="G17" s="177"/>
      <c r="H17" s="177"/>
      <c r="I17" s="177"/>
      <c r="J17" s="177"/>
      <c r="K17" s="177"/>
      <c r="L17" s="177"/>
    </row>
    <row r="18" spans="1:12" ht="9.9499999999999993" customHeight="1" x14ac:dyDescent="0.3">
      <c r="A18" s="176"/>
      <c r="B18" s="176"/>
      <c r="C18" s="177"/>
      <c r="D18" s="176"/>
      <c r="E18" s="177"/>
      <c r="F18" s="177"/>
      <c r="G18" s="177"/>
      <c r="H18" s="177"/>
      <c r="I18" s="177"/>
      <c r="J18" s="177"/>
      <c r="K18" s="177"/>
      <c r="L18" s="177"/>
    </row>
    <row r="19" spans="1:12" x14ac:dyDescent="0.3">
      <c r="A19" s="176"/>
      <c r="B19" s="176"/>
      <c r="C19" s="177"/>
      <c r="D19" s="176"/>
      <c r="E19" s="177"/>
      <c r="F19" s="177"/>
      <c r="G19" s="177"/>
      <c r="H19" s="177"/>
      <c r="I19" s="177"/>
      <c r="J19" s="177"/>
      <c r="K19" s="177"/>
      <c r="L19" s="177"/>
    </row>
    <row r="20" spans="1:12" x14ac:dyDescent="0.3">
      <c r="A20" s="176"/>
      <c r="B20" s="176"/>
      <c r="C20" s="177"/>
      <c r="D20" s="176"/>
      <c r="E20" s="177"/>
      <c r="F20" s="177"/>
      <c r="G20" s="177"/>
      <c r="H20" s="177"/>
      <c r="I20" s="177"/>
      <c r="J20" s="177"/>
      <c r="K20" s="177"/>
      <c r="L20" s="177"/>
    </row>
    <row r="21" spans="1:12" x14ac:dyDescent="0.3">
      <c r="A21" s="176"/>
      <c r="B21" s="176"/>
      <c r="C21" s="177"/>
      <c r="D21" s="176"/>
      <c r="E21" s="177"/>
      <c r="F21" s="177"/>
      <c r="G21" s="177"/>
      <c r="H21" s="177"/>
      <c r="I21" s="177"/>
      <c r="J21" s="177"/>
      <c r="K21" s="177"/>
      <c r="L21" s="177"/>
    </row>
    <row r="22" spans="1:12" x14ac:dyDescent="0.3">
      <c r="A22" s="176"/>
      <c r="B22" s="176"/>
      <c r="C22" s="177"/>
      <c r="D22" s="176"/>
      <c r="E22" s="177"/>
      <c r="F22" s="177"/>
      <c r="G22" s="177"/>
      <c r="H22" s="177"/>
      <c r="I22" s="177"/>
      <c r="J22" s="177"/>
      <c r="K22" s="177"/>
      <c r="L22" s="177"/>
    </row>
    <row r="23" spans="1:12" x14ac:dyDescent="0.3">
      <c r="A23" s="176"/>
      <c r="B23" s="176"/>
      <c r="C23" s="177"/>
      <c r="D23" s="176"/>
      <c r="E23" s="177"/>
      <c r="F23" s="177"/>
      <c r="G23" s="177"/>
      <c r="H23" s="177"/>
      <c r="I23" s="177"/>
      <c r="J23" s="177"/>
      <c r="K23" s="177"/>
      <c r="L23" s="177"/>
    </row>
    <row r="24" spans="1:12" x14ac:dyDescent="0.3">
      <c r="A24" s="176"/>
      <c r="B24" s="176"/>
      <c r="C24" s="177"/>
      <c r="D24" s="176"/>
      <c r="E24" s="177"/>
      <c r="F24" s="177"/>
      <c r="G24" s="177"/>
      <c r="H24" s="177"/>
      <c r="I24" s="177"/>
      <c r="J24" s="177"/>
      <c r="K24" s="177"/>
      <c r="L24" s="177"/>
    </row>
    <row r="25" spans="1:12" x14ac:dyDescent="0.3">
      <c r="A25" s="176"/>
      <c r="B25" s="176"/>
      <c r="C25" s="177"/>
      <c r="D25" s="176"/>
      <c r="E25" s="177"/>
      <c r="F25" s="177"/>
      <c r="G25" s="177"/>
      <c r="H25" s="177"/>
      <c r="I25" s="177"/>
      <c r="J25" s="177"/>
      <c r="K25" s="177"/>
      <c r="L25" s="177"/>
    </row>
    <row r="26" spans="1:12" x14ac:dyDescent="0.3">
      <c r="A26" s="176"/>
      <c r="B26" s="176"/>
      <c r="C26" s="177"/>
      <c r="D26" s="176"/>
      <c r="E26" s="177"/>
      <c r="F26" s="177"/>
      <c r="G26" s="177"/>
      <c r="H26" s="177"/>
      <c r="I26" s="177"/>
      <c r="J26" s="177"/>
      <c r="K26" s="177"/>
      <c r="L26" s="177"/>
    </row>
    <row r="27" spans="1:12" x14ac:dyDescent="0.3">
      <c r="A27" s="176"/>
      <c r="B27" s="176"/>
      <c r="C27" s="177"/>
      <c r="D27" s="176"/>
      <c r="E27" s="177"/>
      <c r="F27" s="177"/>
      <c r="G27" s="177"/>
      <c r="H27" s="177"/>
      <c r="I27" s="177"/>
      <c r="J27" s="177"/>
      <c r="K27" s="177"/>
      <c r="L27" s="177"/>
    </row>
    <row r="28" spans="1:12" x14ac:dyDescent="0.3">
      <c r="A28" s="176"/>
      <c r="B28" s="176"/>
      <c r="C28" s="177"/>
      <c r="D28" s="176"/>
      <c r="E28" s="177"/>
      <c r="F28" s="177"/>
      <c r="G28" s="177"/>
      <c r="H28" s="177"/>
      <c r="I28" s="177"/>
      <c r="J28" s="177"/>
      <c r="K28" s="177"/>
      <c r="L28" s="177"/>
    </row>
    <row r="29" spans="1:12" x14ac:dyDescent="0.3">
      <c r="A29" s="176"/>
      <c r="B29" s="176"/>
      <c r="C29" s="177"/>
      <c r="D29" s="176"/>
      <c r="E29" s="177"/>
      <c r="F29" s="177"/>
      <c r="G29" s="177"/>
      <c r="H29" s="177"/>
      <c r="I29" s="177"/>
      <c r="J29" s="177"/>
      <c r="K29" s="177"/>
      <c r="L29" s="177"/>
    </row>
    <row r="30" spans="1:12" x14ac:dyDescent="0.3">
      <c r="A30" s="19"/>
      <c r="B30" s="19"/>
      <c r="C30" s="20"/>
      <c r="D30" s="19"/>
    </row>
    <row r="31" spans="1:12" x14ac:dyDescent="0.3">
      <c r="A31" s="19"/>
      <c r="B31" s="19"/>
      <c r="C31" s="20"/>
      <c r="D31" s="19"/>
    </row>
    <row r="32" spans="1:12" x14ac:dyDescent="0.3">
      <c r="A32" s="19"/>
      <c r="B32" s="19"/>
      <c r="C32" s="20"/>
      <c r="D32" s="19"/>
    </row>
    <row r="33" spans="1:4" x14ac:dyDescent="0.3">
      <c r="A33" s="19"/>
      <c r="B33" s="19"/>
      <c r="C33" s="20"/>
      <c r="D33" s="19"/>
    </row>
    <row r="34" spans="1:4" x14ac:dyDescent="0.3">
      <c r="A34" s="19"/>
      <c r="B34" s="19"/>
      <c r="C34" s="20"/>
      <c r="D34" s="19"/>
    </row>
    <row r="35" spans="1:4" x14ac:dyDescent="0.3">
      <c r="A35" s="19"/>
      <c r="B35" s="19"/>
      <c r="C35" s="20"/>
      <c r="D35" s="19"/>
    </row>
    <row r="36" spans="1:4" x14ac:dyDescent="0.3">
      <c r="A36" s="19"/>
      <c r="B36" s="19"/>
      <c r="C36" s="20"/>
      <c r="D36" s="19"/>
    </row>
    <row r="37" spans="1:4" x14ac:dyDescent="0.3">
      <c r="A37" s="19"/>
      <c r="B37" s="19"/>
      <c r="C37" s="20"/>
      <c r="D37" s="19"/>
    </row>
    <row r="38" spans="1:4" x14ac:dyDescent="0.3">
      <c r="A38" s="19"/>
      <c r="B38" s="19"/>
      <c r="C38" s="20"/>
      <c r="D38" s="19"/>
    </row>
    <row r="39" spans="1:4" x14ac:dyDescent="0.3">
      <c r="A39" s="19"/>
      <c r="B39" s="19"/>
      <c r="C39" s="20"/>
      <c r="D39" s="19"/>
    </row>
    <row r="40" spans="1:4" x14ac:dyDescent="0.3">
      <c r="A40" s="19"/>
      <c r="B40" s="19"/>
      <c r="C40" s="20"/>
      <c r="D40" s="19"/>
    </row>
    <row r="41" spans="1:4" x14ac:dyDescent="0.3">
      <c r="A41" s="19"/>
      <c r="B41" s="19"/>
      <c r="C41" s="20"/>
      <c r="D41" s="19"/>
    </row>
    <row r="42" spans="1:4" x14ac:dyDescent="0.3">
      <c r="A42" s="19"/>
      <c r="B42" s="19"/>
      <c r="C42" s="20"/>
      <c r="D42" s="19"/>
    </row>
    <row r="43" spans="1:4" x14ac:dyDescent="0.3">
      <c r="A43" s="19"/>
      <c r="B43" s="19"/>
      <c r="C43" s="20"/>
      <c r="D43" s="19"/>
    </row>
    <row r="44" spans="1:4" x14ac:dyDescent="0.3">
      <c r="A44" s="19"/>
      <c r="B44" s="19"/>
      <c r="C44" s="20"/>
      <c r="D44" s="19"/>
    </row>
    <row r="45" spans="1:4" x14ac:dyDescent="0.3">
      <c r="A45" s="19"/>
      <c r="B45" s="19"/>
      <c r="C45" s="20"/>
      <c r="D45" s="19"/>
    </row>
    <row r="46" spans="1:4" x14ac:dyDescent="0.3">
      <c r="A46" s="19"/>
      <c r="B46" s="19"/>
      <c r="C46" s="20"/>
      <c r="D46" s="19"/>
    </row>
    <row r="47" spans="1:4" x14ac:dyDescent="0.3">
      <c r="A47" s="19"/>
      <c r="B47" s="19"/>
      <c r="C47" s="20"/>
      <c r="D47" s="19"/>
    </row>
    <row r="48" spans="1:4" x14ac:dyDescent="0.3">
      <c r="A48" s="19"/>
      <c r="B48" s="19"/>
      <c r="C48" s="20"/>
      <c r="D48" s="19"/>
    </row>
    <row r="49" spans="1:4" x14ac:dyDescent="0.3">
      <c r="A49" s="19"/>
      <c r="B49" s="19"/>
      <c r="C49" s="20"/>
      <c r="D49" s="19"/>
    </row>
    <row r="50" spans="1:4" x14ac:dyDescent="0.3">
      <c r="A50" s="19"/>
      <c r="B50" s="19"/>
      <c r="C50" s="20"/>
      <c r="D50" s="19"/>
    </row>
    <row r="51" spans="1:4" x14ac:dyDescent="0.3">
      <c r="A51" s="19"/>
      <c r="B51" s="19"/>
      <c r="C51" s="20"/>
      <c r="D51" s="19"/>
    </row>
    <row r="52" spans="1:4" x14ac:dyDescent="0.3">
      <c r="A52" s="19"/>
      <c r="B52" s="19"/>
      <c r="C52" s="20"/>
      <c r="D52" s="19"/>
    </row>
    <row r="53" spans="1:4" x14ac:dyDescent="0.3">
      <c r="A53" s="19"/>
      <c r="B53" s="19"/>
      <c r="C53" s="20"/>
      <c r="D53" s="19"/>
    </row>
    <row r="54" spans="1:4" x14ac:dyDescent="0.3">
      <c r="A54" s="19"/>
      <c r="B54" s="19"/>
      <c r="C54" s="20"/>
      <c r="D54" s="19"/>
    </row>
    <row r="55" spans="1:4" x14ac:dyDescent="0.3">
      <c r="A55" s="19"/>
      <c r="B55" s="19"/>
      <c r="C55" s="20"/>
      <c r="D55" s="19"/>
    </row>
    <row r="56" spans="1:4" x14ac:dyDescent="0.3">
      <c r="A56" s="19"/>
      <c r="B56" s="19"/>
      <c r="C56" s="20"/>
      <c r="D56" s="19"/>
    </row>
    <row r="57" spans="1:4" x14ac:dyDescent="0.3">
      <c r="A57" s="19"/>
      <c r="B57" s="19"/>
      <c r="C57" s="20"/>
      <c r="D57" s="19"/>
    </row>
    <row r="58" spans="1:4" x14ac:dyDescent="0.3">
      <c r="A58" s="19"/>
      <c r="B58" s="19"/>
      <c r="C58" s="20"/>
      <c r="D58" s="19"/>
    </row>
    <row r="59" spans="1:4" x14ac:dyDescent="0.3">
      <c r="A59" s="19"/>
      <c r="B59" s="19"/>
      <c r="C59" s="20"/>
      <c r="D59" s="19"/>
    </row>
    <row r="60" spans="1:4" x14ac:dyDescent="0.3">
      <c r="A60" s="19"/>
      <c r="B60" s="19"/>
      <c r="C60" s="20"/>
      <c r="D60" s="19"/>
    </row>
    <row r="61" spans="1:4" x14ac:dyDescent="0.3">
      <c r="A61" s="19"/>
      <c r="B61" s="19"/>
      <c r="C61" s="20"/>
      <c r="D61" s="19"/>
    </row>
    <row r="62" spans="1:4" x14ac:dyDescent="0.3">
      <c r="A62" s="19"/>
      <c r="B62" s="19"/>
      <c r="C62" s="20"/>
      <c r="D62" s="19"/>
    </row>
    <row r="63" spans="1:4" x14ac:dyDescent="0.3">
      <c r="A63" s="19"/>
      <c r="B63" s="19"/>
      <c r="C63" s="20"/>
      <c r="D63" s="19"/>
    </row>
    <row r="64" spans="1:4" x14ac:dyDescent="0.3">
      <c r="A64" s="19"/>
      <c r="B64" s="19"/>
      <c r="C64" s="20"/>
      <c r="D64" s="19"/>
    </row>
    <row r="65" spans="1:4" x14ac:dyDescent="0.3">
      <c r="A65" s="19"/>
      <c r="B65" s="19"/>
      <c r="C65" s="20"/>
      <c r="D65" s="19"/>
    </row>
    <row r="66" spans="1:4" x14ac:dyDescent="0.3">
      <c r="A66" s="19"/>
      <c r="B66" s="19"/>
      <c r="C66" s="20"/>
      <c r="D66" s="19"/>
    </row>
    <row r="67" spans="1:4" x14ac:dyDescent="0.3">
      <c r="A67" s="19"/>
      <c r="B67" s="19"/>
      <c r="C67" s="20"/>
      <c r="D67" s="19"/>
    </row>
    <row r="68" spans="1:4" x14ac:dyDescent="0.3">
      <c r="A68" s="19"/>
      <c r="B68" s="19"/>
      <c r="C68" s="20"/>
      <c r="D68" s="19"/>
    </row>
    <row r="69" spans="1:4" x14ac:dyDescent="0.3">
      <c r="A69" s="19"/>
      <c r="B69" s="19"/>
      <c r="C69" s="20"/>
      <c r="D69" s="19"/>
    </row>
    <row r="70" spans="1:4" x14ac:dyDescent="0.3">
      <c r="A70" s="19"/>
      <c r="B70" s="19"/>
      <c r="C70" s="20"/>
      <c r="D70" s="19"/>
    </row>
    <row r="71" spans="1:4" x14ac:dyDescent="0.3">
      <c r="A71" s="19"/>
      <c r="B71" s="19"/>
      <c r="C71" s="20"/>
      <c r="D71" s="19"/>
    </row>
    <row r="72" spans="1:4" x14ac:dyDescent="0.3">
      <c r="A72" s="19"/>
      <c r="B72" s="19"/>
      <c r="C72" s="20"/>
      <c r="D72" s="19"/>
    </row>
    <row r="73" spans="1:4" x14ac:dyDescent="0.3">
      <c r="A73" s="19"/>
      <c r="B73" s="19"/>
      <c r="C73" s="20"/>
      <c r="D73" s="19"/>
    </row>
    <row r="74" spans="1:4" x14ac:dyDescent="0.3">
      <c r="A74" s="19"/>
      <c r="B74" s="19"/>
      <c r="C74" s="20"/>
      <c r="D74" s="19"/>
    </row>
    <row r="75" spans="1:4" x14ac:dyDescent="0.3">
      <c r="A75" s="19"/>
      <c r="B75" s="19"/>
      <c r="C75" s="20"/>
      <c r="D75" s="19"/>
    </row>
    <row r="76" spans="1:4" x14ac:dyDescent="0.3">
      <c r="A76" s="19"/>
      <c r="B76" s="19"/>
      <c r="C76" s="20"/>
      <c r="D76" s="19"/>
    </row>
    <row r="77" spans="1:4" x14ac:dyDescent="0.3">
      <c r="A77" s="19"/>
      <c r="B77" s="19"/>
      <c r="C77" s="20"/>
      <c r="D77" s="19"/>
    </row>
  </sheetData>
  <mergeCells count="2">
    <mergeCell ref="A1:F1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SLOVENSKE MEDALJE NA OI</vt:lpstr>
      <vt:lpstr>STATISTIKA</vt:lpstr>
      <vt:lpstr>SLOVENSKE MEDALJE NA PARA OI</vt:lpstr>
      <vt:lpstr>SLOVENSKE MEDALJE NA MOI</vt:lpstr>
      <vt:lpstr>SLO MEDALJE NA SI &amp; 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2023-12-28T07:57:07Z</dcterms:modified>
</cp:coreProperties>
</file>