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Smučanje\"/>
    </mc:Choice>
  </mc:AlternateContent>
  <xr:revisionPtr revIDLastSave="0" documentId="13_ncr:1_{C1B636DA-AB9A-4546-904D-ACC49E1E48E2}" xr6:coauthVersionLast="47" xr6:coauthVersionMax="47" xr10:uidLastSave="{00000000-0000-0000-0000-000000000000}"/>
  <bookViews>
    <workbookView xWindow="-120" yWindow="-120" windowWidth="29040" windowHeight="15990" tabRatio="741" xr2:uid="{00000000-000D-0000-FFFF-FFFF00000000}"/>
  </bookViews>
  <sheets>
    <sheet name="UVOD" sheetId="10" r:id="rId1"/>
    <sheet name="PO SEZONAH" sheetId="16" r:id="rId2"/>
    <sheet name="POSAMEZNO" sheetId="1" r:id="rId3"/>
    <sheet name="NOVOLETNA TURNEJA" sheetId="13" r:id="rId4"/>
    <sheet name="PO DRŽAVAH" sheetId="11" r:id="rId5"/>
    <sheet name="REKORDI" sheetId="12" r:id="rId6"/>
    <sheet name="POLETI M" sheetId="18" r:id="rId7"/>
    <sheet name="POLETI Ž" sheetId="2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0" l="1"/>
  <c r="H17" i="20"/>
  <c r="G17" i="20"/>
  <c r="F17" i="20"/>
  <c r="M82" i="1"/>
  <c r="H82" i="1" l="1"/>
  <c r="S18" i="11"/>
  <c r="O18" i="11"/>
  <c r="C18" i="11"/>
  <c r="F82" i="1"/>
  <c r="F29" i="18" l="1"/>
  <c r="G29" i="18"/>
  <c r="H29" i="18"/>
  <c r="F59" i="18"/>
  <c r="C10" i="11"/>
  <c r="C6" i="11"/>
  <c r="C7" i="11"/>
  <c r="C9" i="11"/>
  <c r="C8" i="11"/>
  <c r="C11" i="11"/>
  <c r="C12" i="11"/>
  <c r="C13" i="11"/>
  <c r="C14" i="11"/>
  <c r="C15" i="11"/>
  <c r="C16" i="11"/>
  <c r="C17" i="11"/>
  <c r="C19" i="11"/>
  <c r="C20" i="11"/>
  <c r="D82" i="1" l="1"/>
  <c r="D21" i="11"/>
  <c r="E21" i="11"/>
  <c r="F21" i="11"/>
  <c r="G21" i="11"/>
  <c r="H21" i="11"/>
  <c r="I21" i="11"/>
  <c r="J21" i="11"/>
  <c r="K21" i="11"/>
  <c r="L21" i="11"/>
  <c r="M21" i="11"/>
  <c r="N21" i="11"/>
  <c r="P21" i="11"/>
  <c r="Q21" i="11"/>
  <c r="R21" i="11"/>
  <c r="S20" i="11"/>
  <c r="O20" i="11"/>
  <c r="O7" i="11" l="1"/>
  <c r="S7" i="11" l="1"/>
  <c r="S9" i="11"/>
  <c r="S6" i="11"/>
  <c r="S8" i="11"/>
  <c r="S11" i="11"/>
  <c r="S10" i="11"/>
  <c r="S12" i="11"/>
  <c r="S13" i="11"/>
  <c r="S14" i="11"/>
  <c r="S15" i="11"/>
  <c r="S16" i="11"/>
  <c r="S17" i="11"/>
  <c r="S19" i="11"/>
  <c r="S21" i="11" l="1"/>
  <c r="O19" i="11"/>
  <c r="O8" i="11" l="1"/>
  <c r="C5" i="11" l="1"/>
  <c r="C21" i="11" s="1"/>
  <c r="O5" i="11"/>
  <c r="O9" i="11"/>
  <c r="O6" i="11"/>
  <c r="O11" i="11"/>
  <c r="O10" i="11"/>
  <c r="O12" i="11"/>
  <c r="O13" i="11"/>
  <c r="O14" i="11"/>
  <c r="O15" i="11"/>
  <c r="O16" i="11"/>
  <c r="O17" i="11"/>
  <c r="O21" i="11" l="1"/>
</calcChain>
</file>

<file path=xl/sharedStrings.xml><?xml version="1.0" encoding="utf-8"?>
<sst xmlns="http://schemas.openxmlformats.org/spreadsheetml/2006/main" count="4537" uniqueCount="2264">
  <si>
    <t>ZMAGE</t>
  </si>
  <si>
    <t>STOPNIČKE</t>
  </si>
  <si>
    <t>DESETERICA</t>
  </si>
  <si>
    <t>POLETI (samo M)</t>
  </si>
  <si>
    <t>VELIKI GLOBUS</t>
  </si>
  <si>
    <t>MALI GLOBUS</t>
  </si>
  <si>
    <t>NYKAENEN 4</t>
  </si>
  <si>
    <t>MALYSZ 4</t>
  </si>
  <si>
    <t>GOLDBERGER 3</t>
  </si>
  <si>
    <t>SCHLIERENZAUER 3</t>
  </si>
  <si>
    <t>MORGENSTERN 2</t>
  </si>
  <si>
    <t>KOGLER 2</t>
  </si>
  <si>
    <t>PETERKA 2</t>
  </si>
  <si>
    <t>SCHMITT 2</t>
  </si>
  <si>
    <t>AHONEN 2</t>
  </si>
  <si>
    <t>NYKAENEN 5</t>
  </si>
  <si>
    <t>SCHLIERENZAUER 5</t>
  </si>
  <si>
    <t>AMMANN 4</t>
  </si>
  <si>
    <t>GOLDBERGER 4</t>
  </si>
  <si>
    <t>ULAGA 1</t>
  </si>
  <si>
    <t>NYKAENEN 46</t>
  </si>
  <si>
    <t>MALYSZ 39</t>
  </si>
  <si>
    <t>AHONEN 36</t>
  </si>
  <si>
    <t>WEISSFLOG 33</t>
  </si>
  <si>
    <t>SCHMITT 28</t>
  </si>
  <si>
    <t>FELDER 25</t>
  </si>
  <si>
    <t>GOLDBERGER 20</t>
  </si>
  <si>
    <t>HANNAWALD 18</t>
  </si>
  <si>
    <t>WIDHOELZL 18</t>
  </si>
  <si>
    <t>ŽONTA 1</t>
  </si>
  <si>
    <t>AHONEN 108</t>
  </si>
  <si>
    <t>MALYSZ 92</t>
  </si>
  <si>
    <t>NYKAENEN 76</t>
  </si>
  <si>
    <t>WEISSFLOG 73</t>
  </si>
  <si>
    <t>GOLDBERGER 63</t>
  </si>
  <si>
    <t>SCHMITT 52</t>
  </si>
  <si>
    <t>VETTORI 54</t>
  </si>
  <si>
    <t>FELDER 51</t>
  </si>
  <si>
    <t>ŽONTA 2</t>
  </si>
  <si>
    <t>MALYSZ 198</t>
  </si>
  <si>
    <t>GOLDBERGER 153</t>
  </si>
  <si>
    <t>WIDHOELZL 142</t>
  </si>
  <si>
    <t>VETTORI 127</t>
  </si>
  <si>
    <t>WEISSFLOG 126</t>
  </si>
  <si>
    <t>HAUTAMAEKI 122</t>
  </si>
  <si>
    <t xml:space="preserve"> </t>
  </si>
  <si>
    <t>KRANJEC 2</t>
  </si>
  <si>
    <t>SAKALA 2</t>
  </si>
  <si>
    <t>GOLDBERGER 2</t>
  </si>
  <si>
    <t>HANNAWALD 2</t>
  </si>
  <si>
    <t>PETERKA 1</t>
  </si>
  <si>
    <t>SCHLIERENZAUER 4</t>
  </si>
  <si>
    <t>SCHLIERENZAUER 14</t>
  </si>
  <si>
    <t>MALYSZ 6</t>
  </si>
  <si>
    <t>GOLDBERGER 5</t>
  </si>
  <si>
    <t>KOCH 4</t>
  </si>
  <si>
    <t>HANNAWALD 4</t>
  </si>
  <si>
    <t>MALYSZ 15</t>
  </si>
  <si>
    <t>GOLDBERGER 13</t>
  </si>
  <si>
    <t>PETERKA 3</t>
  </si>
  <si>
    <t>DAMJAN 1</t>
  </si>
  <si>
    <t>ZUPAN 1</t>
  </si>
  <si>
    <t>MALYSZ 34</t>
  </si>
  <si>
    <t>AHONEN 29</t>
  </si>
  <si>
    <t>KOCH 27</t>
  </si>
  <si>
    <t>HAUTAMAEKI 22</t>
  </si>
  <si>
    <t>VSI GLOBUSI</t>
  </si>
  <si>
    <t>SWE 2</t>
  </si>
  <si>
    <t>ITA 2</t>
  </si>
  <si>
    <t>NOR 5</t>
  </si>
  <si>
    <t>USA 1</t>
  </si>
  <si>
    <t>USA 3</t>
  </si>
  <si>
    <t>CAN 2</t>
  </si>
  <si>
    <t>RUS 1</t>
  </si>
  <si>
    <t>RUS 10</t>
  </si>
  <si>
    <t>ZAPOREDNE ZMAGE</t>
  </si>
  <si>
    <t>SWE 1</t>
  </si>
  <si>
    <t>SUI 6</t>
  </si>
  <si>
    <t>CAN 3</t>
  </si>
  <si>
    <t>FIN 36</t>
  </si>
  <si>
    <t>AHONEN 6</t>
  </si>
  <si>
    <t>MORGENSTERN 6</t>
  </si>
  <si>
    <t>SCHLIERENZAUER 6</t>
  </si>
  <si>
    <t>HAUTAMAEKI 6</t>
  </si>
  <si>
    <t>ZAPOREDNI GLOBUSI</t>
  </si>
  <si>
    <t>MALYSZ 3</t>
  </si>
  <si>
    <t>NYKAENEN 2</t>
  </si>
  <si>
    <t>ZMAGE TURNEJA</t>
  </si>
  <si>
    <t>STOPNIČKE TURNEJA</t>
  </si>
  <si>
    <t>POSAMIČNE STOPNIČKE</t>
  </si>
  <si>
    <t>3+ ZMAGE NA 1 TURNEJI</t>
  </si>
  <si>
    <t>AHONEN 5</t>
  </si>
  <si>
    <t>WEISSFLOG 4</t>
  </si>
  <si>
    <t>RECKNAGEL 3</t>
  </si>
  <si>
    <t>WIRKOLA 3</t>
  </si>
  <si>
    <t>RECKNAGEL 2</t>
  </si>
  <si>
    <t>DANNEBERG 2</t>
  </si>
  <si>
    <t>NEUPER 2</t>
  </si>
  <si>
    <t>WEISSFLOG 2</t>
  </si>
  <si>
    <t>VETTORI 2</t>
  </si>
  <si>
    <t>AHONEN 10</t>
  </si>
  <si>
    <t>WEISSFLOG 9</t>
  </si>
  <si>
    <t>WIRKOLA 6</t>
  </si>
  <si>
    <t>KIRJONEN 4</t>
  </si>
  <si>
    <t>HOELLWARTH 4</t>
  </si>
  <si>
    <t>WIRKOLA 10</t>
  </si>
  <si>
    <t>WEISSFLOG 10</t>
  </si>
  <si>
    <t>AHONEN 9</t>
  </si>
  <si>
    <t>POSAMIČNE ZMAGE</t>
  </si>
  <si>
    <t>SCHLIERENZAUER 9</t>
  </si>
  <si>
    <t>NYKAENEN 7</t>
  </si>
  <si>
    <t>RECKNAGEL 6</t>
  </si>
  <si>
    <t>HANNAWALD 6</t>
  </si>
  <si>
    <t>WEISSFLOG 28</t>
  </si>
  <si>
    <t>WIRKOLA 18</t>
  </si>
  <si>
    <t>GOLDBERGER 16</t>
  </si>
  <si>
    <t>SCHLIERENZAUER 15</t>
  </si>
  <si>
    <t>NYKAENEN 15</t>
  </si>
  <si>
    <t>POSAMEZNO</t>
  </si>
  <si>
    <t>KANNKONEN</t>
  </si>
  <si>
    <t>RECKNAGEL</t>
  </si>
  <si>
    <t>WIRKOLA</t>
  </si>
  <si>
    <t>NEUPER</t>
  </si>
  <si>
    <t>NYKAENEN</t>
  </si>
  <si>
    <t>WEISSFLOG</t>
  </si>
  <si>
    <t>HANNAWALD</t>
  </si>
  <si>
    <t xml:space="preserve">AHONEN </t>
  </si>
  <si>
    <t>SCHLIERENZAUER</t>
  </si>
  <si>
    <t>ŠLIBAR 1</t>
  </si>
  <si>
    <t>JEMC 1</t>
  </si>
  <si>
    <t>PO DRŽAVAH</t>
  </si>
  <si>
    <t>CZE 2</t>
  </si>
  <si>
    <t>CZE 9</t>
  </si>
  <si>
    <t>RUS 6</t>
  </si>
  <si>
    <t>CZE 11</t>
  </si>
  <si>
    <t>AUT 8</t>
  </si>
  <si>
    <t>AUT 6</t>
  </si>
  <si>
    <t>GER 5 (2X)</t>
  </si>
  <si>
    <t>CZE 37</t>
  </si>
  <si>
    <t>OBERSTDORF</t>
  </si>
  <si>
    <t>REKORDI 4 SKAKALNIC</t>
  </si>
  <si>
    <t>INNSBRUCK</t>
  </si>
  <si>
    <t>BISCHOFSCHOFEN</t>
  </si>
  <si>
    <t>R</t>
  </si>
  <si>
    <t>DRŽAVA</t>
  </si>
  <si>
    <t>AUT</t>
  </si>
  <si>
    <t>FIN</t>
  </si>
  <si>
    <t>GER</t>
  </si>
  <si>
    <t>NOR</t>
  </si>
  <si>
    <t>JAP</t>
  </si>
  <si>
    <t>POL</t>
  </si>
  <si>
    <t>SLO</t>
  </si>
  <si>
    <t>SUI</t>
  </si>
  <si>
    <t>CZE</t>
  </si>
  <si>
    <t>USA</t>
  </si>
  <si>
    <t>CAN</t>
  </si>
  <si>
    <t>ITA</t>
  </si>
  <si>
    <t>SWE</t>
  </si>
  <si>
    <t>FRA</t>
  </si>
  <si>
    <t>RUS</t>
  </si>
  <si>
    <t>SVETOVNI POKAL</t>
  </si>
  <si>
    <t>240.0m</t>
  </si>
  <si>
    <t>236.0m</t>
  </si>
  <si>
    <t>207.5m</t>
  </si>
  <si>
    <t>SLOVENIJA 2</t>
  </si>
  <si>
    <t>MORGENSTERN 23</t>
  </si>
  <si>
    <t>FIN 45</t>
  </si>
  <si>
    <t>FIN 134</t>
  </si>
  <si>
    <t>MORGENSTERN 76</t>
  </si>
  <si>
    <t>MORGENSTERN 172</t>
  </si>
  <si>
    <t>SUI 7</t>
  </si>
  <si>
    <t>MORGENSTERN 5</t>
  </si>
  <si>
    <t>VSE 4 ZMAGE NA 1 TURNEJI</t>
  </si>
  <si>
    <t>PETERKA 1 (7-1-2-3#1)</t>
  </si>
  <si>
    <t>Z</t>
  </si>
  <si>
    <t>S</t>
  </si>
  <si>
    <t>B</t>
  </si>
  <si>
    <t>SCHMITT 4</t>
  </si>
  <si>
    <t>DOLŽINA (m)</t>
  </si>
  <si>
    <t>SKAKALEC</t>
  </si>
  <si>
    <t>LETALNICA</t>
  </si>
  <si>
    <t>LETO</t>
  </si>
  <si>
    <t>JOHANN REMEN EVENSEN</t>
  </si>
  <si>
    <t>VIKERSUND</t>
  </si>
  <si>
    <t>ANDERS FANNEMEL</t>
  </si>
  <si>
    <t>ROBERT KRANJEC</t>
  </si>
  <si>
    <t>GREGOR SCHLIERENZAUER</t>
  </si>
  <si>
    <t>MARTIN KOCH</t>
  </si>
  <si>
    <t>JANNE HAPPONEN</t>
  </si>
  <si>
    <t>BJOERN EINAR ROMOEREN</t>
  </si>
  <si>
    <t>PLANICA</t>
  </si>
  <si>
    <t>ANTONIN HAJEK</t>
  </si>
  <si>
    <t>MATTI HAUTAMAEKI</t>
  </si>
  <si>
    <t>JURIJ TEPEŠ</t>
  </si>
  <si>
    <t>JANNE AHONEN</t>
  </si>
  <si>
    <t>KAMIL STOCH</t>
  </si>
  <si>
    <t>THOMAS MORGENSTERN</t>
  </si>
  <si>
    <t>ANDREAS WIDHOELZL</t>
  </si>
  <si>
    <t>TOMMY INGEBRIGTSEN</t>
  </si>
  <si>
    <t>ROAR LJOEKELSOY</t>
  </si>
  <si>
    <t>ADAM MALYSZ</t>
  </si>
  <si>
    <t>NEKAJ NAVODIL ZA LAŽJE SPREMLJANJE STATISTIKE:</t>
  </si>
  <si>
    <t>2. NAJBOLJŠI V POSAMEZNIH KATEGORIJAH SO OZNAČENI Z RDEČO</t>
  </si>
  <si>
    <t>3. ŠE AKTIVNI TEKMOVALCI IN TEKMOVALKE SO V KURZIVI</t>
  </si>
  <si>
    <t>4. NAJBOLJŠI ŠE AKTIVNI SO OZNAČENI Z VIJOLIČNO</t>
  </si>
  <si>
    <t>5. SLOVENSKI DOSEŽKI SO OZNAČENI Z MODRO</t>
  </si>
  <si>
    <t>AHONEN 12 (04/05)</t>
  </si>
  <si>
    <t>SCHLIERENZAUER 13 (08/09)</t>
  </si>
  <si>
    <t>ŠT. TOČK V ENI SEZONI</t>
  </si>
  <si>
    <t xml:space="preserve">NAJSTAREJŠI ZMAGOVALEC </t>
  </si>
  <si>
    <t>ZMAGE V ENI SEZONI</t>
  </si>
  <si>
    <t>NR</t>
  </si>
  <si>
    <t>1. KATEGORIJE SO RAZDELJENE PO POSAMEZNIH JEZIČKIH (SPODAJ)</t>
  </si>
  <si>
    <t>SCHLIERENZAUER 2</t>
  </si>
  <si>
    <t>KANKONNEN 2</t>
  </si>
  <si>
    <t>ZMAGE NA VSEH 4 SKAKALNICAH</t>
  </si>
  <si>
    <t xml:space="preserve">SKUPNO SKOKI + POLETI </t>
  </si>
  <si>
    <t>SIMON AMMANN</t>
  </si>
  <si>
    <t>AMMANN 23</t>
  </si>
  <si>
    <t>SCHLIERENZAUER 53</t>
  </si>
  <si>
    <t>SCHLIERENZAUER 88</t>
  </si>
  <si>
    <t>AHONEN 248</t>
  </si>
  <si>
    <t>SK</t>
  </si>
  <si>
    <t>PN</t>
  </si>
  <si>
    <t>VKG</t>
  </si>
  <si>
    <t>POLETI</t>
  </si>
  <si>
    <t>SKOKI</t>
  </si>
  <si>
    <t>SKUPAJ</t>
  </si>
  <si>
    <t>GLOBUSI</t>
  </si>
  <si>
    <t xml:space="preserve">PETERKA </t>
  </si>
  <si>
    <t xml:space="preserve">ULAGA </t>
  </si>
  <si>
    <t xml:space="preserve">KRANJEC </t>
  </si>
  <si>
    <t xml:space="preserve">DAMJAN </t>
  </si>
  <si>
    <t xml:space="preserve">TEPEŠ J. </t>
  </si>
  <si>
    <t xml:space="preserve">HVALA </t>
  </si>
  <si>
    <t xml:space="preserve">ROGELJ </t>
  </si>
  <si>
    <t xml:space="preserve">ŽONTA </t>
  </si>
  <si>
    <t xml:space="preserve">URBANC </t>
  </si>
  <si>
    <t xml:space="preserve">PETEK </t>
  </si>
  <si>
    <r>
      <t>EKIPA (M/</t>
    </r>
    <r>
      <rPr>
        <b/>
        <i/>
        <sz val="10"/>
        <color rgb="FF002060"/>
        <rFont val="Calibri"/>
        <family val="2"/>
        <charset val="238"/>
        <scheme val="minor"/>
      </rPr>
      <t>Ž</t>
    </r>
    <r>
      <rPr>
        <b/>
        <i/>
        <sz val="10"/>
        <color rgb="FF0070C0"/>
        <rFont val="Calibri"/>
        <family val="2"/>
        <charset val="238"/>
        <scheme val="minor"/>
      </rPr>
      <t xml:space="preserve">/MIX) </t>
    </r>
  </si>
  <si>
    <t xml:space="preserve">TEPEŠ M. </t>
  </si>
  <si>
    <t xml:space="preserve">POŽUN </t>
  </si>
  <si>
    <t xml:space="preserve">NORČIČ </t>
  </si>
  <si>
    <t xml:space="preserve">LOTRIČ </t>
  </si>
  <si>
    <t xml:space="preserve">FRANC </t>
  </si>
  <si>
    <t xml:space="preserve">MEDVED </t>
  </si>
  <si>
    <t xml:space="preserve">VTIČ </t>
  </si>
  <si>
    <t xml:space="preserve">ŽAGAR </t>
  </si>
  <si>
    <t xml:space="preserve">NAGLIČ </t>
  </si>
  <si>
    <t xml:space="preserve">ZUPAN I. </t>
  </si>
  <si>
    <t xml:space="preserve">KOMOVEC </t>
  </si>
  <si>
    <t xml:space="preserve">JANUS </t>
  </si>
  <si>
    <t xml:space="preserve">BAJC </t>
  </si>
  <si>
    <t xml:space="preserve">DEBELAK J. </t>
  </si>
  <si>
    <t xml:space="preserve">BENEDIK </t>
  </si>
  <si>
    <t xml:space="preserve">RADELJ </t>
  </si>
  <si>
    <t xml:space="preserve">DEŽMAN </t>
  </si>
  <si>
    <t xml:space="preserve">KLADNIK </t>
  </si>
  <si>
    <t xml:space="preserve">FRAS </t>
  </si>
  <si>
    <t xml:space="preserve">TEPEŠ A. </t>
  </si>
  <si>
    <t xml:space="preserve">PUNGERTAR </t>
  </si>
  <si>
    <t xml:space="preserve">GOSTIŠA </t>
  </si>
  <si>
    <t xml:space="preserve">MEGLIČ </t>
  </si>
  <si>
    <t xml:space="preserve">LOGAR </t>
  </si>
  <si>
    <t xml:space="preserve">BENKOVIČ </t>
  </si>
  <si>
    <t>BOGATAJ</t>
  </si>
  <si>
    <t xml:space="preserve">DEBELAK M. </t>
  </si>
  <si>
    <t>SUI 32</t>
  </si>
  <si>
    <t>NOR 3 (1967-69)</t>
  </si>
  <si>
    <t>GER 4 (1958 - 61)</t>
  </si>
  <si>
    <t xml:space="preserve">WIRKOLA 3 </t>
  </si>
  <si>
    <t>DATUM</t>
  </si>
  <si>
    <t>HARRI OLLI</t>
  </si>
  <si>
    <t>KULM</t>
  </si>
  <si>
    <t>HARRACHOW</t>
  </si>
  <si>
    <t>IRONWOOD</t>
  </si>
  <si>
    <t>WERNER SCHUSTER</t>
  </si>
  <si>
    <t>ANŽE LANIŠEK</t>
  </si>
  <si>
    <t>WR</t>
  </si>
  <si>
    <t>OPOMBE</t>
  </si>
  <si>
    <t>SP</t>
  </si>
  <si>
    <t>VIKERSUNDBAKKEN</t>
  </si>
  <si>
    <t>LETALNICA BRATOV GORIŠEK</t>
  </si>
  <si>
    <t>ANDREAS STJERNEN</t>
  </si>
  <si>
    <t>VELLI MATTI LINDSTROEM</t>
  </si>
  <si>
    <t>DRŽ</t>
  </si>
  <si>
    <t>KRAJ</t>
  </si>
  <si>
    <t>OLAF RYE</t>
  </si>
  <si>
    <t>EIDSBERG</t>
  </si>
  <si>
    <t>RAGNAR OMTVEDT</t>
  </si>
  <si>
    <t>HENRY HALL</t>
  </si>
  <si>
    <t>STEAMBOAT</t>
  </si>
  <si>
    <t>NELS NELSEN</t>
  </si>
  <si>
    <t>REVELSTOKE</t>
  </si>
  <si>
    <t>SIGMUND RUUD</t>
  </si>
  <si>
    <t>DAVOS</t>
  </si>
  <si>
    <t>BIRGER RUUD</t>
  </si>
  <si>
    <t>SEPP BRADL</t>
  </si>
  <si>
    <t>FRITZ TSCHANEN</t>
  </si>
  <si>
    <t>OPOMBA</t>
  </si>
  <si>
    <t>WILLI GANTSCHNIGG</t>
  </si>
  <si>
    <t>DAN NETZELL</t>
  </si>
  <si>
    <t>JOŽE ŠLIBAR</t>
  </si>
  <si>
    <t>PETER LESSER</t>
  </si>
  <si>
    <t>GDR</t>
  </si>
  <si>
    <t>141 =</t>
  </si>
  <si>
    <t>LARS GRINI</t>
  </si>
  <si>
    <t>REINHOLD BACHLER</t>
  </si>
  <si>
    <t>BJOERN WIRKOLA</t>
  </si>
  <si>
    <t>HEINZ WOSIPIWO</t>
  </si>
  <si>
    <t>WALTER STEINER</t>
  </si>
  <si>
    <t>GEIR OWE BERG</t>
  </si>
  <si>
    <t>KLAUS OSTWALD</t>
  </si>
  <si>
    <t xml:space="preserve">176 = </t>
  </si>
  <si>
    <t xml:space="preserve">ARMIN KOGLER </t>
  </si>
  <si>
    <t>TONI INNAUER</t>
  </si>
  <si>
    <t>ZA TA REKORDNI POLET PREJME INNAUER KOT PRVI V ZGODOVINI PET DVAJSETIC</t>
  </si>
  <si>
    <t>PAVEL PLOC</t>
  </si>
  <si>
    <t>TCH</t>
  </si>
  <si>
    <t>MATTI NYKAENEN</t>
  </si>
  <si>
    <t>MIKE HOLLAND</t>
  </si>
  <si>
    <t>ANDREAS FELDER</t>
  </si>
  <si>
    <t>PIOTR FIJAS</t>
  </si>
  <si>
    <t>TONI NIEMINEN</t>
  </si>
  <si>
    <t>PRVI POLET PREK 190m</t>
  </si>
  <si>
    <t>DALIBOR MOTEJLEK</t>
  </si>
  <si>
    <t>PRVI POLET PREK 150m</t>
  </si>
  <si>
    <t>145 =</t>
  </si>
  <si>
    <t>ESPEN BREDESEN</t>
  </si>
  <si>
    <t>PRVI POLET PREK 210m</t>
  </si>
  <si>
    <t>LASSE OTTESEN</t>
  </si>
  <si>
    <t>MARTIN SCHMITT</t>
  </si>
  <si>
    <t>THOMAS HOERL</t>
  </si>
  <si>
    <t>PRVI POLET PREK 220m</t>
  </si>
  <si>
    <t>ANDREAS GOLDBERGER</t>
  </si>
  <si>
    <t>JOŽE POGAČAR</t>
  </si>
  <si>
    <t>BOHINJ</t>
  </si>
  <si>
    <t>VIKTOR ŠUBERT</t>
  </si>
  <si>
    <t>MOJSTRANA</t>
  </si>
  <si>
    <t>HUBERT OITZL</t>
  </si>
  <si>
    <t>BOGO ŠRAMEL</t>
  </si>
  <si>
    <t>OSLO</t>
  </si>
  <si>
    <t>BLED</t>
  </si>
  <si>
    <t>JOŠKO JANŠA</t>
  </si>
  <si>
    <t>OBERHOF</t>
  </si>
  <si>
    <t>FRANC PALME</t>
  </si>
  <si>
    <t xml:space="preserve">TONE DEČMAN </t>
  </si>
  <si>
    <t>ALBIN NOVŠAK</t>
  </si>
  <si>
    <t>72 =</t>
  </si>
  <si>
    <t>RUDI FINŽGAR</t>
  </si>
  <si>
    <t>JANEZ POLDA</t>
  </si>
  <si>
    <t>114 =</t>
  </si>
  <si>
    <t>AUT 7 (2009-15)</t>
  </si>
  <si>
    <t>AUT 16</t>
  </si>
  <si>
    <t>NYKAENEN 6</t>
  </si>
  <si>
    <t xml:space="preserve">ZUPAN </t>
  </si>
  <si>
    <t>EKIPA</t>
  </si>
  <si>
    <t>SCHLIERENZAUER 19</t>
  </si>
  <si>
    <t>GOLDBERGER 22</t>
  </si>
  <si>
    <t>117 =</t>
  </si>
  <si>
    <t>PETER ŠTEFANČIČ</t>
  </si>
  <si>
    <t>MARJAN MESEC</t>
  </si>
  <si>
    <t>150 =</t>
  </si>
  <si>
    <t>164 =</t>
  </si>
  <si>
    <t>BOGDAN NORČIČ</t>
  </si>
  <si>
    <t>JOŽE DEMŠAR</t>
  </si>
  <si>
    <t>IVO ZUPAN</t>
  </si>
  <si>
    <t>PRIMOŽ ULAGA</t>
  </si>
  <si>
    <t>MATJAŽ DEBELAK</t>
  </si>
  <si>
    <t>URBAN FRANC</t>
  </si>
  <si>
    <t>JURE JERMAN</t>
  </si>
  <si>
    <t>PRIMOŽ PETERKA</t>
  </si>
  <si>
    <t>GORAN JANUS</t>
  </si>
  <si>
    <t>226 =</t>
  </si>
  <si>
    <t>ROK BENKOVIČ</t>
  </si>
  <si>
    <t>229 =</t>
  </si>
  <si>
    <t>232 =</t>
  </si>
  <si>
    <t>MARTIN HOELLWARTH</t>
  </si>
  <si>
    <t>NAJDALJŠI POLET V PLANICI 2010</t>
  </si>
  <si>
    <t>103,5*</t>
  </si>
  <si>
    <t>OLAV ULLAND</t>
  </si>
  <si>
    <t>120*</t>
  </si>
  <si>
    <t>121*</t>
  </si>
  <si>
    <t>CHARLES BLUM</t>
  </si>
  <si>
    <t>YUG</t>
  </si>
  <si>
    <t xml:space="preserve">PADEC </t>
  </si>
  <si>
    <t>DOTIK</t>
  </si>
  <si>
    <t>DOTIK PRI PRVEM POLETU PREK 100m</t>
  </si>
  <si>
    <t>139*</t>
  </si>
  <si>
    <t>MAX BOLKART</t>
  </si>
  <si>
    <t>145*</t>
  </si>
  <si>
    <t>WOLFGANG HAPPLE</t>
  </si>
  <si>
    <t>181*</t>
  </si>
  <si>
    <t>147*</t>
  </si>
  <si>
    <t>176*</t>
  </si>
  <si>
    <t>TAKAO ITO</t>
  </si>
  <si>
    <t>175*</t>
  </si>
  <si>
    <t>166*</t>
  </si>
  <si>
    <t>JOCHEN DANNENBERG</t>
  </si>
  <si>
    <t>LADISLAV DIVILA</t>
  </si>
  <si>
    <t>FRITZ KAINERSDOERFER</t>
  </si>
  <si>
    <t>ANDRE KIESEWETTER</t>
  </si>
  <si>
    <t>DOTIK PRI PRVEM POLETU PREK 200m</t>
  </si>
  <si>
    <t>CHRISTOF DUFFNER</t>
  </si>
  <si>
    <t>DIETER THOMA</t>
  </si>
  <si>
    <t>219*</t>
  </si>
  <si>
    <t>PRVI ZABELEŽEN SR</t>
  </si>
  <si>
    <t>PRVI SR IZVEN SLOVENIJE</t>
  </si>
  <si>
    <t>PRVI REKORD SAMOSTOJNE SLOVENIJE; PRVI SR S ŠKARJASTIM SLOGOM</t>
  </si>
  <si>
    <t>PRVI WR V VIKERSUNDU; VIKERSUND IZENAČI WR ZA 1 DAN</t>
  </si>
  <si>
    <t>PLANICA IZENAČI WR ZA 1 LETO IN 354 DNI</t>
  </si>
  <si>
    <t>PLANICA IZENAČI WR ZA 2 LETI IN 3 DNI</t>
  </si>
  <si>
    <t>KULM IZENAČI WR ZA 1 LETO IN 5 DNI</t>
  </si>
  <si>
    <t>KULM OBDRŽI WR 357 DNI</t>
  </si>
  <si>
    <t>VIKERSUND OBDRŽI WR 2 LETI IN 9 DNI</t>
  </si>
  <si>
    <t>OBERSTDORF OBDRŽI WR 1 LETO IN 6 DNI</t>
  </si>
  <si>
    <t>HARRACHOW OBDRŽI WR 362 DNI</t>
  </si>
  <si>
    <t>SEPP WELLER</t>
  </si>
  <si>
    <t xml:space="preserve">TAUNO LUIRO </t>
  </si>
  <si>
    <t>KJELL SJOEBERG</t>
  </si>
  <si>
    <t>OBERSTDORF OBDRŽI WR 30 DNI</t>
  </si>
  <si>
    <t>FALCO WEISSPFLOG</t>
  </si>
  <si>
    <t>JIRI RAŠKA</t>
  </si>
  <si>
    <t>MANFRED WOLF</t>
  </si>
  <si>
    <t>OBERSTDORF OBDRŽI WR 364 DNI</t>
  </si>
  <si>
    <t>PRVI VELJAVEN POLET PREK 230m</t>
  </si>
  <si>
    <t>PRVI VELJAVEN POLET PREK 240m; VIKERSUND OBDRŽI WR ??</t>
  </si>
  <si>
    <t>130*</t>
  </si>
  <si>
    <t>HANS EDER</t>
  </si>
  <si>
    <t>PRVI VELJAVEN POLET PREK 130m</t>
  </si>
  <si>
    <t>REIDAR ANDERSEN</t>
  </si>
  <si>
    <t>STANISLAW MARUSARZ</t>
  </si>
  <si>
    <t>PRVI VELJAVEN SLOVENSKI POLET PREK 100m</t>
  </si>
  <si>
    <t>ALF ENGEN</t>
  </si>
  <si>
    <t>SALT LAKE CITY</t>
  </si>
  <si>
    <t>94,8* (311ft)</t>
  </si>
  <si>
    <t>FRG</t>
  </si>
  <si>
    <t>TA REKORD ZDRŽI SKORAJ 10 LET, KAR JE NAJDLJE DOSLEJ</t>
  </si>
  <si>
    <t>PLANICA OBDRŽI WR 25 LET IN 333 DNI, KAR JE NAJDLJE DOSLEJ</t>
  </si>
  <si>
    <t>214,5=</t>
  </si>
  <si>
    <t>158=</t>
  </si>
  <si>
    <t>SEVERIN FREUND</t>
  </si>
  <si>
    <t>PRVI WR NA KULMU; KULM IZENAČI WR ZA 1 LETO IN 352 DNI</t>
  </si>
  <si>
    <t>NEUPER 1</t>
  </si>
  <si>
    <t>OPAAS 1</t>
  </si>
  <si>
    <t>BOKLOEV 1</t>
  </si>
  <si>
    <t>NIKKOLA 1</t>
  </si>
  <si>
    <t>BREDESEN 1</t>
  </si>
  <si>
    <t>NIEMINEN 1</t>
  </si>
  <si>
    <t>JANDA 1</t>
  </si>
  <si>
    <t>AMMANN 1</t>
  </si>
  <si>
    <t>BARDAL 1</t>
  </si>
  <si>
    <t>ZUEND 1</t>
  </si>
  <si>
    <t>RATHMAYR 1</t>
  </si>
  <si>
    <t>HENDRICKSON 1</t>
  </si>
  <si>
    <t>REKORD (HR)</t>
  </si>
  <si>
    <t>VIKERSUND SAM REKORDER, OBDRŽI WR 334 DNI</t>
  </si>
  <si>
    <t>PRVI VELJAVEN POLET PREK 170m; OBERSTDORF ZNOVA SAM REKORDER, OBDRŽI WR 7 LET IN 15 DNI</t>
  </si>
  <si>
    <t>NORIAKI KASAI</t>
  </si>
  <si>
    <t>DIMITRY VASSILIEV</t>
  </si>
  <si>
    <t>PRVI POLET PREK 250m; DRUGI SLOVENEC SVETOVNI REKORDER</t>
  </si>
  <si>
    <t>PRVI POLET PREK 140m; PRVI SLOVENEC SVETOVNI REKORDER</t>
  </si>
  <si>
    <t>254*</t>
  </si>
  <si>
    <t xml:space="preserve">246,5+ </t>
  </si>
  <si>
    <t>250.0m</t>
  </si>
  <si>
    <t>DOBRODOŠLI V STATISTIKI SMUČARSKIH SKOKOV IN POLETOV</t>
  </si>
  <si>
    <t>IRASCHKO-STOLZ 1</t>
  </si>
  <si>
    <t>STEFAN KRAFT</t>
  </si>
  <si>
    <t>PONTE DI LEGNO</t>
  </si>
  <si>
    <t xml:space="preserve">NAJMLAJŠI ZMAGOVALEC-KA </t>
  </si>
  <si>
    <t>SKUPNO</t>
  </si>
  <si>
    <t>FELDER 3</t>
  </si>
  <si>
    <t>GOLDBERGER 3 (94/95)</t>
  </si>
  <si>
    <t>NYKAENEN 3 (82/83)</t>
  </si>
  <si>
    <t>MALYSZ 3 (06/07)</t>
  </si>
  <si>
    <t>SCHLIERENZAUER 4 (08/09)</t>
  </si>
  <si>
    <t>SCHLIERENZAUER 3 (10/11)</t>
  </si>
  <si>
    <t>SCHLIERENZAUER 4 (12/13)</t>
  </si>
  <si>
    <t>SCHLIERENZAUER 544 (12/13)</t>
  </si>
  <si>
    <t>NAJMLAJŠI ZMAGOVALEC</t>
  </si>
  <si>
    <t>NAJVEČ POLETOV 200m+</t>
  </si>
  <si>
    <t>TAKANASHI 15 (13/14)</t>
  </si>
  <si>
    <t>NAJVEČJA RAZLIKA 1 TEKMA</t>
  </si>
  <si>
    <t>SAMO SKOKI</t>
  </si>
  <si>
    <t>45,0 MALYSZ &gt; AHONEN INNSBRUCK 00/01</t>
  </si>
  <si>
    <t>47,5 FELDER &gt; FIDJESTOEL PLANICA 86/87</t>
  </si>
  <si>
    <t>SAMO POLETI</t>
  </si>
  <si>
    <t>MICHAEL HAYBOECK</t>
  </si>
  <si>
    <t>SEMENIČ</t>
  </si>
  <si>
    <t>FREUND 1</t>
  </si>
  <si>
    <t>TEPEŠ J. 2</t>
  </si>
  <si>
    <t>SCHLIERENZAUER 30</t>
  </si>
  <si>
    <t xml:space="preserve">EDINI WR V PONTE DI LEGNU; PONTE DI LEGNO OBDRŽI WR 363 DNI </t>
  </si>
  <si>
    <t>141+</t>
  </si>
  <si>
    <t>PRVI WR V HARRACHOWU, HARRACHOW IZENAČI WR ZA 353 DNI; WR SI PRVIČ (IN EDINKRAT DOSLEJ) DELIJO 3 LETALNICE</t>
  </si>
  <si>
    <t>OLIMPIJSKE IGRE</t>
  </si>
  <si>
    <t>SVETOVNA PRVENSTVA</t>
  </si>
  <si>
    <t>DRŽAVNI REKORDI</t>
  </si>
  <si>
    <t>REKORDI SVETOVNI POKAL</t>
  </si>
  <si>
    <t>PRVI WR NA NOVI VELIKANKI BRATOV GORIŠEK; PLANICA OBDRŽI WR 3 LETA IN 353 DNI</t>
  </si>
  <si>
    <t>PREVC D.</t>
  </si>
  <si>
    <t>LANIŠEK</t>
  </si>
  <si>
    <t>PETER PREVC</t>
  </si>
  <si>
    <t>GER 16</t>
  </si>
  <si>
    <t>FIN 16</t>
  </si>
  <si>
    <t>ŠTEVILO ZMAGOVALCEV NA 1 TURNEJI</t>
  </si>
  <si>
    <t>NAJMANJŠA RAZLIKA SK. SEŠTEVEK</t>
  </si>
  <si>
    <t>NAJVEČJA RAZLIKA SK. SEŠTEVEK</t>
  </si>
  <si>
    <t>0,7 UOTINEN &gt; KIRJONEN 57</t>
  </si>
  <si>
    <t>ZAPORED. POS. ZMAGE</t>
  </si>
  <si>
    <t>SLO 6</t>
  </si>
  <si>
    <t xml:space="preserve">PREVC P. 2 </t>
  </si>
  <si>
    <t xml:space="preserve">PETERKA 1 </t>
  </si>
  <si>
    <t>PREVC P. 1 (3-1-1-1#1)</t>
  </si>
  <si>
    <t>PREVC P.  3</t>
  </si>
  <si>
    <t>PREVC P. 8</t>
  </si>
  <si>
    <t>SLO 2</t>
  </si>
  <si>
    <t>GARMISCH - PARTENKIRCHEN</t>
  </si>
  <si>
    <t>ZMAGOVALEC</t>
  </si>
  <si>
    <t>04.02.1934</t>
  </si>
  <si>
    <t>BLOUDKOVA VELIKANKA K-90</t>
  </si>
  <si>
    <t>BLOUDKOVA VELIKANKA K-106</t>
  </si>
  <si>
    <t>14.-17.03.1935</t>
  </si>
  <si>
    <t>STANISLAW MARUSZARSZ</t>
  </si>
  <si>
    <t>NAPRAVA</t>
  </si>
  <si>
    <t>92+ BIRGER RUUD (NOR)</t>
  </si>
  <si>
    <t>99+ REIDAR ANDERSEN (NOR)</t>
  </si>
  <si>
    <t>101,5+ SEPP BRADL (AUT)</t>
  </si>
  <si>
    <t>14.-15.03.1938</t>
  </si>
  <si>
    <t>107+ SEPP BRADL (AUT)</t>
  </si>
  <si>
    <t>105 SEPP BRADL (AUT)</t>
  </si>
  <si>
    <t>BLOUDKOVA VELIKANKA K-120</t>
  </si>
  <si>
    <t>17.-24.03.1947</t>
  </si>
  <si>
    <t>102 RUDI FINŽGAR (YUG)</t>
  </si>
  <si>
    <t>13.-17.03.1948</t>
  </si>
  <si>
    <t>FRITZ TSCHANNEN</t>
  </si>
  <si>
    <t>120+ FRITZ TSCHANNEN (SUI)</t>
  </si>
  <si>
    <t xml:space="preserve">JANEZ POLDA </t>
  </si>
  <si>
    <t>13.-14.03.1954</t>
  </si>
  <si>
    <t>OSSI LAAKSONEN</t>
  </si>
  <si>
    <t>114 JANEZ POLDA (YUG), RUDI FINŽGAR (YUG)</t>
  </si>
  <si>
    <t>08.-10.03.1957</t>
  </si>
  <si>
    <t>HELMUT RECKNAGEL</t>
  </si>
  <si>
    <t>124 HELMUT RECKNAGEL (GDR)</t>
  </si>
  <si>
    <t>25.-27.03.1960</t>
  </si>
  <si>
    <t>22.-24.03.1963</t>
  </si>
  <si>
    <t>DIETER BOKELOH</t>
  </si>
  <si>
    <t>25.-27.03.1966</t>
  </si>
  <si>
    <t>21.-23.03.1969</t>
  </si>
  <si>
    <t>LETALNICA BRATOV GORIŠEK K-153</t>
  </si>
  <si>
    <t>165+ MANFRED WOLF (GDR)</t>
  </si>
  <si>
    <t xml:space="preserve">WALTER STEINER </t>
  </si>
  <si>
    <t>LETALNICA BRATOV GORIŠEK K-165</t>
  </si>
  <si>
    <t>155 WALTER STEINER (SUI)</t>
  </si>
  <si>
    <t>119 JACK ALFREDSEN (NOR)</t>
  </si>
  <si>
    <t>125 JIRI RAŠKA (TCH)</t>
  </si>
  <si>
    <t>15.-17.03.1974</t>
  </si>
  <si>
    <t>18.-20.03.1977</t>
  </si>
  <si>
    <t>169+= WALTER STEINER (SUI)</t>
  </si>
  <si>
    <t>176+= KLAUS OSTWALD (GDR)</t>
  </si>
  <si>
    <t>17.-18.03.1979</t>
  </si>
  <si>
    <t>ARMIN KOGLER</t>
  </si>
  <si>
    <t>172 REINHOLD BACHLER (AUT)</t>
  </si>
  <si>
    <t>16.-17.03.1985</t>
  </si>
  <si>
    <t>LETALNICA BRATOV GORIŠEK K-185</t>
  </si>
  <si>
    <t>191+ MATTI NYKAENEN (FIN)</t>
  </si>
  <si>
    <t>OLE-GUNNAR FIDJESTOEL</t>
  </si>
  <si>
    <t>194+ PJOTR FIJAS (POL)</t>
  </si>
  <si>
    <t>STAFFAN TAELLBERG</t>
  </si>
  <si>
    <t>RALPH GEBSTEDT</t>
  </si>
  <si>
    <t>19.-20.03.1994</t>
  </si>
  <si>
    <t>JAROSLAV SAKALA</t>
  </si>
  <si>
    <t>209+ ESPEN BREDESEN (NOR)</t>
  </si>
  <si>
    <t>TAKANOBU OKABE</t>
  </si>
  <si>
    <t>AKIRA HIGASHI</t>
  </si>
  <si>
    <t>NAJDALJŠI VELJAVEN POLET (m)</t>
  </si>
  <si>
    <t>HIDEHARU MIJAHIRA</t>
  </si>
  <si>
    <t>219,5+ TOMMY INGEBRIGTSEN (NOR)</t>
  </si>
  <si>
    <t>NEMČIJA</t>
  </si>
  <si>
    <t>SVEN HANNAWALD</t>
  </si>
  <si>
    <t>FINSKA</t>
  </si>
  <si>
    <t>225+ ANDREAS GOLDBERGER (AUT)</t>
  </si>
  <si>
    <t>219,5 TOMMY INGEBRIGTSEN (NOR)</t>
  </si>
  <si>
    <t>224,5 MATTI HAUTAMAEKI (FIN)</t>
  </si>
  <si>
    <t>20.-21.02.2004</t>
  </si>
  <si>
    <t>NORVEŠKA</t>
  </si>
  <si>
    <t>227 BJOERN EINAR ROMOEREN (NOR)</t>
  </si>
  <si>
    <t>226,5 JANNE HAPPONEN (FIN)</t>
  </si>
  <si>
    <t>221,5 ADAM MALYSZ (POL)</t>
  </si>
  <si>
    <t>LETALNICA BRATOV GORIŠEK HS 215</t>
  </si>
  <si>
    <t>233,5 GREGOR SCHLIERENZAUER (AUT)</t>
  </si>
  <si>
    <t>220,5 MATTI HAUTAMAEKI (FIN)</t>
  </si>
  <si>
    <t>19.-20.03.2010</t>
  </si>
  <si>
    <t>AVSTRIJA</t>
  </si>
  <si>
    <t>236,5 SIMON AMMANN (SUI)</t>
  </si>
  <si>
    <t>228,5 ROBERT KRANJEC (SLO)</t>
  </si>
  <si>
    <t>231 ROBERT KRANJEC (SLO)</t>
  </si>
  <si>
    <t>FINALE SVETOVNEGA POKALA; 2 WR</t>
  </si>
  <si>
    <t>FINALE SVETOVNEGA POKALA</t>
  </si>
  <si>
    <t>FINALE SVETOVNEGA POKALA; PRVA SLOVENSKA ZMAGA NA LETALNICI BRATOV GORIŠEK</t>
  </si>
  <si>
    <t>SLOVENIJA</t>
  </si>
  <si>
    <t>FINALE SVETOVNEGA POKALA; PRVA EKIPNA SLOVENSKA ZMAGA V PLANICI</t>
  </si>
  <si>
    <t>230 ANDERS BARDAL (NOR)</t>
  </si>
  <si>
    <t>LETALNICA BRATOV GORIŠEK HS 225</t>
  </si>
  <si>
    <t>FINALE SVETOVNEGA POKALA; DVE DVOJNI IN EKIPNA SLOVENSKA ZMAGA; PREVC OSTANE BREZ GLOBUSA</t>
  </si>
  <si>
    <t>KRAJ/DATUM</t>
  </si>
  <si>
    <t>MEDALJE</t>
  </si>
  <si>
    <t>HANS-GEORG ASCHENBACH</t>
  </si>
  <si>
    <t>2.STEINER (SUI), 3.KODEJSKA (TCH)</t>
  </si>
  <si>
    <t>163 WALTER STEINER (SUI)</t>
  </si>
  <si>
    <t>2.WOSIPIWO (GDR), 3.RAŠKA (TCH)</t>
  </si>
  <si>
    <t>PRVO SVETOVNO PRVENSTVO V POLETIH; 10.ŠTEFANČIČ</t>
  </si>
  <si>
    <t>14.MESEC</t>
  </si>
  <si>
    <t>KAREL KODEJSKA</t>
  </si>
  <si>
    <t>2.SCHMIDT (GDR), 3.SCHNABL (AUT)</t>
  </si>
  <si>
    <t>20.NORČIČ</t>
  </si>
  <si>
    <t>157 RAINER SCHMIDT (GDR)</t>
  </si>
  <si>
    <t>2.INNAUER (AUT), 3.GLASS (GDR)</t>
  </si>
  <si>
    <t>17.NORČIČ</t>
  </si>
  <si>
    <t>157 FRANTIŠEK NOVAK (TCH)</t>
  </si>
  <si>
    <t>JARI PUIKONNEN</t>
  </si>
  <si>
    <t>2.KOGLER (AUT), 3.LEVORSTAD (NOR)</t>
  </si>
  <si>
    <t>176 ARMIN KOGLER (AUT)</t>
  </si>
  <si>
    <t>30.NORČIČ</t>
  </si>
  <si>
    <t>2.ZITZMANN (GDR), 3.FIJAS (POL)</t>
  </si>
  <si>
    <t>2. PLOC (TCH), 3.NYKAENEN (FIN)</t>
  </si>
  <si>
    <t>1 WR; 10.TEPEŠ; ULAGA 173SR</t>
  </si>
  <si>
    <t>181+ PAVEL PLOC (TCH)</t>
  </si>
  <si>
    <t>2.WEISSFLOG (GDR), 3.PLOC (TCH)</t>
  </si>
  <si>
    <t>2.NEULAENDTNER (AUT), 3.NYKAENEN (FIN)</t>
  </si>
  <si>
    <t>191+= ANDREAS FELDER (AUT)</t>
  </si>
  <si>
    <t>1 WR; 15.ULAGA</t>
  </si>
  <si>
    <t>FRANC V 2 DNEH 3X POPRAVI SR IN OSVOJI BRON NA SP V POLETIH</t>
  </si>
  <si>
    <t>KRANJEC S TEM POLETOM ZMAGA NA SP V POLETIH</t>
  </si>
  <si>
    <t>2.ULAGA (YUG), 3.NYKAENEN (FIN)</t>
  </si>
  <si>
    <t>2.NYKAENEN (FIN), 3.WEISSFLOG (GER)</t>
  </si>
  <si>
    <t>15.TEPEŠ</t>
  </si>
  <si>
    <t>171 THOMA (GER), NYKAENEN (FIN)</t>
  </si>
  <si>
    <t>2.GOLDBERGER (AUT), 3.CECON (ITA)</t>
  </si>
  <si>
    <t>6.GOSTIŠA</t>
  </si>
  <si>
    <t>182 NORIAKI KASAI (JAP)</t>
  </si>
  <si>
    <t>2.BREDESEN (NOR), 3.CECON (ITA)</t>
  </si>
  <si>
    <t>3 WR; PRVI VELJAVEN POLET PREK 200m (NIEMINEN); 26.ZUPAN</t>
  </si>
  <si>
    <t>2.AHONEN (FIN), 3.FRANC (SLO)</t>
  </si>
  <si>
    <t>199 CRISTOFF DUFNER (GER)</t>
  </si>
  <si>
    <t>KAZUYOSHI FUNAKI</t>
  </si>
  <si>
    <t>2.HANNAWALD (GER), 3.THOMA (GER)</t>
  </si>
  <si>
    <t>6.PETERKA</t>
  </si>
  <si>
    <t>209 DIETER THOMA (GER)</t>
  </si>
  <si>
    <t>2.WIDHOELZL (AUT), 3.AHONEN (FIN)</t>
  </si>
  <si>
    <t>38.VRHOVNIK</t>
  </si>
  <si>
    <t>196,5 SVEN HANNAWALD (GER)</t>
  </si>
  <si>
    <t>2.SCHMITT (GER), 3.HAUTAMAEKI (FIN)</t>
  </si>
  <si>
    <t>202,5 MATTI HAUTAMAEKI (FIN)</t>
  </si>
  <si>
    <t>11.KRANJEC</t>
  </si>
  <si>
    <t>2.AHONEN (FIN), 3.KIURU (FIN)</t>
  </si>
  <si>
    <t>12.KRANJEC</t>
  </si>
  <si>
    <t>2.FINSKA, 3.AVSTRIJA</t>
  </si>
  <si>
    <t>6.SLOVENIJA</t>
  </si>
  <si>
    <t>2.WIDHOELZL (AUT), 3.MORGENSTERN (AUT)</t>
  </si>
  <si>
    <t>15.KRANJEC</t>
  </si>
  <si>
    <t>PRVA EKIPNA TEKMA NA SP V POLETIH; 6.SLOVENIJA</t>
  </si>
  <si>
    <t>2.FINSKA, 3.NEMČIJA</t>
  </si>
  <si>
    <t>208,5 ANDREAS WIDHOELZL (AUT)</t>
  </si>
  <si>
    <t>5.SLOVENIJA; KRANJEC NAJDALJŠI NA EKIPNI TEKMI (207)</t>
  </si>
  <si>
    <t>2.KOCH (AUT), 3.AHONEN (FIN)</t>
  </si>
  <si>
    <t>12.DAMJAN</t>
  </si>
  <si>
    <t>2.FINSKA, 3.NORVEŠKA</t>
  </si>
  <si>
    <t>12.SLOVENIJA</t>
  </si>
  <si>
    <t>217,5 GREGOR SCHLIERENZAUER (AUT)</t>
  </si>
  <si>
    <t>2.SCHLIERENZAUER (AUT), 3.JACOBSEN (NOR)</t>
  </si>
  <si>
    <t>5.KRANJEC</t>
  </si>
  <si>
    <t>2.NORVEŠKA, 3. FINSKA</t>
  </si>
  <si>
    <t>2.VELTA (NOR, 3.KOCH (AUT)</t>
  </si>
  <si>
    <t>2.NEMČIJA, 3.SLOVENIJA</t>
  </si>
  <si>
    <t>2.BARDAL (NOR), 3.PREVC (SLO)</t>
  </si>
  <si>
    <t>214 PETER PREVC (SLO)</t>
  </si>
  <si>
    <t>1. PLANICA  26.03.1972</t>
  </si>
  <si>
    <t>2. OBERSTDORF 11.03.1973</t>
  </si>
  <si>
    <t>3. KULM 14.-16.03.1975</t>
  </si>
  <si>
    <t>4. VIKERSUND 18.-20.02.1977</t>
  </si>
  <si>
    <t>5. PLANICA  17.-18.03.1979</t>
  </si>
  <si>
    <t>6. OBERSTDORF 26.02.-01.03.1981</t>
  </si>
  <si>
    <t>7. HARRACHOW 18.-20.03.1983</t>
  </si>
  <si>
    <t>8. PLANICA  16.-17.03.1985</t>
  </si>
  <si>
    <t>9. KULM 08.-09.03.1986</t>
  </si>
  <si>
    <t>10. OBERSTDORF 13.03.1988</t>
  </si>
  <si>
    <t>11. VIKERSUND 25.02.1990</t>
  </si>
  <si>
    <t>12. HARRACHOW 22.03.1992</t>
  </si>
  <si>
    <t>13. PLANICA  19.-20.03.1994</t>
  </si>
  <si>
    <t>14. KULM 10.-11.02.1996</t>
  </si>
  <si>
    <t>15. OBERSTDORF 24.-25.01.1998</t>
  </si>
  <si>
    <t>16. VIKERSUND 14.02.2000</t>
  </si>
  <si>
    <t>17. HARRACHOW 09.03.2002</t>
  </si>
  <si>
    <t>18. PLANICA  21.-22.02.2004</t>
  </si>
  <si>
    <t>19. KULM 14.-15.02. 2006</t>
  </si>
  <si>
    <t>20. OBERSTDORF 23.-24.02.2008</t>
  </si>
  <si>
    <t>21. PLANICA  20.-21.03.2010</t>
  </si>
  <si>
    <t>22. VIKERSUND 25.-26.02.2012</t>
  </si>
  <si>
    <t>23. HARRACHOW 14.03.2014</t>
  </si>
  <si>
    <t>244,5 ANDERS FANNEMEL (NOR)</t>
  </si>
  <si>
    <t>186 OLE GUNNAR FIDJESTOEL (NOR)</t>
  </si>
  <si>
    <t>PRVA SLOVENSKA MEDALJA NA SP V POLETIH; 2. ULAGA, 10.ZUPAN</t>
  </si>
  <si>
    <t>21. SVETOVNO PRVENSTVO V POLETIH</t>
  </si>
  <si>
    <t>18. SVETOVNO PRVENSTVO V POLETIH</t>
  </si>
  <si>
    <t>PRVA EKIPNA MEDALJA ZA SLOVENIJO</t>
  </si>
  <si>
    <t>DOTIK PRI NAJDALJŠEM POLETU DOSLEJ</t>
  </si>
  <si>
    <t>PADEC PRI PRVEM POLETU PREK 240m</t>
  </si>
  <si>
    <t>PRVI WR S ŠKARJASTIM SLOGOM; PRVI WR V SAMOSTOJNI SLOVENIJI</t>
  </si>
  <si>
    <t>194*</t>
  </si>
  <si>
    <t>AXEL ZITZMANN</t>
  </si>
  <si>
    <t>179*</t>
  </si>
  <si>
    <t>DOTIK PRI PRVEM POLETU PREK 180m</t>
  </si>
  <si>
    <t>177*</t>
  </si>
  <si>
    <t>PADEC PRI PRVEM POLETU PREK 170m</t>
  </si>
  <si>
    <t>144*</t>
  </si>
  <si>
    <t>nov. 1808</t>
  </si>
  <si>
    <t>254* VASSILIEV VIKERSUND 2015</t>
  </si>
  <si>
    <t>VINCENT DESCOMBES SAVOIE</t>
  </si>
  <si>
    <t>VLADIMIR ZOGRAFSKI</t>
  </si>
  <si>
    <t>BUL</t>
  </si>
  <si>
    <t>ISAK GRIMHOLM</t>
  </si>
  <si>
    <t>CHOI HEUNG CHUL</t>
  </si>
  <si>
    <t>KOR</t>
  </si>
  <si>
    <t>MACKENZIE BOYD-CLOWES</t>
  </si>
  <si>
    <t>EST</t>
  </si>
  <si>
    <t>OCENA 5 X 20</t>
  </si>
  <si>
    <t>205,5m</t>
  </si>
  <si>
    <t>SVETOVNO PRVENSTVO V POLETIH</t>
  </si>
  <si>
    <t>132,5m</t>
  </si>
  <si>
    <t>POLETI K-175</t>
  </si>
  <si>
    <t>POLETI K-185</t>
  </si>
  <si>
    <t>SKOKI K-120</t>
  </si>
  <si>
    <t>SKOKI K-116</t>
  </si>
  <si>
    <t>119m</t>
  </si>
  <si>
    <t>SKOKI K-130</t>
  </si>
  <si>
    <t>142m</t>
  </si>
  <si>
    <t>135,5m</t>
  </si>
  <si>
    <t>HIDEHARU MIYAHIRA</t>
  </si>
  <si>
    <t>WOLFGANG LOITZL</t>
  </si>
  <si>
    <t>POLETI HS 225</t>
  </si>
  <si>
    <t>SKOKI HS 140</t>
  </si>
  <si>
    <t>SKAKALKA</t>
  </si>
  <si>
    <t>RAGNA PETTERSEN</t>
  </si>
  <si>
    <t>AKER</t>
  </si>
  <si>
    <t>PRVI ZABELEŽEN ŽENSKI WR; SLEDI 9WR POD 50m</t>
  </si>
  <si>
    <t>JOHANNE KOLSTAD</t>
  </si>
  <si>
    <t>TINA LEHTOLA</t>
  </si>
  <si>
    <t>KUUSAMO</t>
  </si>
  <si>
    <t>TRONDHEIM</t>
  </si>
  <si>
    <t>EVA GANSTER</t>
  </si>
  <si>
    <t>DANIELA IRASCHKO-STOLZ</t>
  </si>
  <si>
    <t>PRVI ŽENSKI SKOK NAD 50m; SLEDI 6 WR POD 100m</t>
  </si>
  <si>
    <t>PRVI ŽENSKI SKOK NAD 100m; SLEDI 5 WR POD 150m</t>
  </si>
  <si>
    <t>PRVI ŽENSKI POLET NAD 150m</t>
  </si>
  <si>
    <t>FINALE SVETOVNEGA POKALA; 4 WR; LINDSTROEM DOTIK PRI 232,5m</t>
  </si>
  <si>
    <t>176m (WR)</t>
  </si>
  <si>
    <t>KENNETH GANGNES</t>
  </si>
  <si>
    <t>JOHANN ANDRE FORFANG</t>
  </si>
  <si>
    <t>KLINEC</t>
  </si>
  <si>
    <t>VIKERSUND 1</t>
  </si>
  <si>
    <t>PLANICA 0</t>
  </si>
  <si>
    <t>KULM 0</t>
  </si>
  <si>
    <t>VIKERSUND 0</t>
  </si>
  <si>
    <t>PB: 233,5 NR VIKERSUND 2015</t>
  </si>
  <si>
    <t>2.GANGNES (NOR), 3.KRAFT (AUT)</t>
  </si>
  <si>
    <t>DRUGI NASLOV ZA SLOVENIJO, 9.KRANJEC, 10.TEPEŠ</t>
  </si>
  <si>
    <t>24. KULM, 15.-17.01.2016</t>
  </si>
  <si>
    <t>PRVI NASLOV SVETOVNEGA PRVAKA ZA SLOVENIJO; KRANJEC 244SR</t>
  </si>
  <si>
    <t>2.NEMČIJA, 3.AVSTRIJA</t>
  </si>
  <si>
    <t>4.SLOVENIJA; PREVC NAJDALJŠI NA EKIPNI TEKMI (238)</t>
  </si>
  <si>
    <t>PRVI POLETI V SAMOSTOJNI SLO; 13. SP V POLETIH; 3 WR; PRVI VELJAVEN POLET PREK 200m</t>
  </si>
  <si>
    <t>81,1* (266ft)</t>
  </si>
  <si>
    <t>PER JONSSON</t>
  </si>
  <si>
    <t>GREGOR HOELL</t>
  </si>
  <si>
    <t>NEURADNA TEKMA; PRVI SKOK PREK 80m</t>
  </si>
  <si>
    <t>DOTIK PRI PRVEM POLETU PREK 230m</t>
  </si>
  <si>
    <t>BINE ZUPAN</t>
  </si>
  <si>
    <t>DEJAN JUDEŽ</t>
  </si>
  <si>
    <t>CRISTOPH DUFFNER</t>
  </si>
  <si>
    <t>VTIČ</t>
  </si>
  <si>
    <t>ROBERT JOHANSSON</t>
  </si>
  <si>
    <t>249</t>
  </si>
  <si>
    <t>DANIEL ANDRE TANDE</t>
  </si>
  <si>
    <t>VIKERSUND 2</t>
  </si>
  <si>
    <r>
      <t>VIKERSUND 1 (</t>
    </r>
    <r>
      <rPr>
        <i/>
        <sz val="12"/>
        <rFont val="Calibri"/>
        <family val="2"/>
        <charset val="238"/>
        <scheme val="minor"/>
      </rPr>
      <t>1*</t>
    </r>
    <r>
      <rPr>
        <b/>
        <sz val="12"/>
        <rFont val="Calibri"/>
        <family val="2"/>
        <charset val="238"/>
        <scheme val="minor"/>
      </rPr>
      <t>)</t>
    </r>
  </si>
  <si>
    <t>230.5m</t>
  </si>
  <si>
    <t>KOCH 13</t>
  </si>
  <si>
    <t>NYKAENEN 9</t>
  </si>
  <si>
    <t>TAKANASHI 10</t>
  </si>
  <si>
    <t>78=</t>
  </si>
  <si>
    <t>120=</t>
  </si>
  <si>
    <t xml:space="preserve">WR; PRVI POLET PREK 120m; ZADNJI WR NA STARI BLOUDKOVI VELIKANKI; </t>
  </si>
  <si>
    <t xml:space="preserve">MIRO OMAN </t>
  </si>
  <si>
    <t>JURGEN DOMMERICH</t>
  </si>
  <si>
    <t>HORST QUECK</t>
  </si>
  <si>
    <t>WR; PRVI WR NA NOVI VELIKANKI BRATOV GORIŠEK; PLANICA OBDRŽI WR 3 LETA IN 353 DNI</t>
  </si>
  <si>
    <t>WR; PRVI VELJAVEN POLET PREK 160m</t>
  </si>
  <si>
    <t>WR=; PLANICA IZENAČI WR ZA 1 LETO IN 354 DNI</t>
  </si>
  <si>
    <t>AKTUALNI WR</t>
  </si>
  <si>
    <t>K-90</t>
  </si>
  <si>
    <t>K-106</t>
  </si>
  <si>
    <t>K-120</t>
  </si>
  <si>
    <t>130 JIRI RASKA (TCH)</t>
  </si>
  <si>
    <t>K-153</t>
  </si>
  <si>
    <t>K-165</t>
  </si>
  <si>
    <t>K-185</t>
  </si>
  <si>
    <t>FINALE SVETOVNEGA POKALA; PRVA TEKMA SVETOVNEGA POKALA V POLETIH V PLANICI; 2 WR; ZADNJI WR S PARALELNIM SLOGOM; URADNA MERITEV DO 191m</t>
  </si>
  <si>
    <t>WR=; PLANICA IZENAČI WR ZA 2 LETI IN 3 DNI</t>
  </si>
  <si>
    <t>WR; PLANICA OBDRŽI WR 25 LET IN 333 DNI, KAR JE NAJDLJE DOSLEJ</t>
  </si>
  <si>
    <t>WR; PRVI POLET PREK 190m</t>
  </si>
  <si>
    <t>WR; URADNO 191m; ZADNJI WR S PARALELNIM SLOGOM</t>
  </si>
  <si>
    <t>WR; PRVI WR S ŠKARJASTIM SLOGOM; PRVI WR V SAMOSTOJNI SLOVENIJI</t>
  </si>
  <si>
    <t>WR; PRVI POLET PREK 210m</t>
  </si>
  <si>
    <t>WR; PRVI POLET PREK 220m</t>
  </si>
  <si>
    <t>WR; PRVI VELJAVEN POLET PREK 230m</t>
  </si>
  <si>
    <t>WR=</t>
  </si>
  <si>
    <t>3 WR; 6.TEPEŠ, DEBELAK M. 185 (SR) KOT PREDSKAKALEC</t>
  </si>
  <si>
    <t>FRANC 3X POPRAVI SR (DO 190m) IN OSVOJI BRON NA SP V POLETIH</t>
  </si>
  <si>
    <t>SEZONA</t>
  </si>
  <si>
    <t>STEPHAN ZUEND</t>
  </si>
  <si>
    <t>2. HORNGACHER (AUT)  3. GEBSTEDT (GER)</t>
  </si>
  <si>
    <t>PRVO POSEBNO TOČKOVANJE POLETOV; 11. PETEK</t>
  </si>
  <si>
    <t>WERNER RATHMAYR</t>
  </si>
  <si>
    <t>2. GOLDBERGER (AUT)  3. FELDER (AUT)</t>
  </si>
  <si>
    <t>6. GOSTIŠA</t>
  </si>
  <si>
    <t>27. ZUPAN</t>
  </si>
  <si>
    <t>SLOVENIJA NI OSVOJILA TOČK V POLETIH</t>
  </si>
  <si>
    <t>2. MOLLARD (FRA)  3. GOLDBERGER (AUT)</t>
  </si>
  <si>
    <t>2. BREDESEN (NOR)  3. CECON (ITA)</t>
  </si>
  <si>
    <t>2. OKABE (JAP)  3. CECON (ITA)</t>
  </si>
  <si>
    <t>4. FRANC</t>
  </si>
  <si>
    <t>2. OKABE (JAP)  3. FUNAKI (JAP)</t>
  </si>
  <si>
    <t>2. KASAI (JAP)  3. MIYAHIRA (JAP)</t>
  </si>
  <si>
    <t>2. AHONEN (FIN)  3. INGEBRIGTSEN (NOR)</t>
  </si>
  <si>
    <t>2. MALYSZ (POL)  3. JUSSILAINEN (FIN)</t>
  </si>
  <si>
    <t>20. MEDVED</t>
  </si>
  <si>
    <t>2. OLLI (FIN)  3. AMMANN (SUI)</t>
  </si>
  <si>
    <t>2. SCHLIERENZAUER (AUT)  3. AMMANN (SUI)</t>
  </si>
  <si>
    <t>2. KOCH (AUT)  3. MORGENSTERN (AUT)</t>
  </si>
  <si>
    <t>8. KRANJEC</t>
  </si>
  <si>
    <t>2. KOCH (AUT)  3. AMMANN (SUI)</t>
  </si>
  <si>
    <t>2. KASAI (JAP)  3. SCHLIERENZAUER (AUT)</t>
  </si>
  <si>
    <t>191 ZUEND, KIESEWETTER  PLANICA</t>
  </si>
  <si>
    <t>219,5+  INGEBRIGTSEN  PLANICA</t>
  </si>
  <si>
    <t>225+ GOLDBERGER  PLANICA</t>
  </si>
  <si>
    <t>219,5  INGEBRIGTSEN  PLANICA</t>
  </si>
  <si>
    <t>246,5+  EVENSEN  VIKERSUND</t>
  </si>
  <si>
    <t>187 FELDER, GOLDBERGER OBERSTDORF</t>
  </si>
  <si>
    <t>190 SAKALA  KULM</t>
  </si>
  <si>
    <t>1992/93       2 TEKMI</t>
  </si>
  <si>
    <t>1991/92       3 TEKME</t>
  </si>
  <si>
    <t>1990/91       4 TEKME</t>
  </si>
  <si>
    <t>1993/94       1 TEKMA</t>
  </si>
  <si>
    <t>191 CECON, OKABE  PLANICA</t>
  </si>
  <si>
    <t>1994/95       3 TEKME</t>
  </si>
  <si>
    <t>196 GOLDBERGER  OBERSTDORF</t>
  </si>
  <si>
    <t>GOLDBERGER DOBIL VSE 3 TEKME; 12. FRANC</t>
  </si>
  <si>
    <t>2. AHONEN (FIN)  3. DUFFNER (GER)</t>
  </si>
  <si>
    <t>204 GOLDBERGER  HARRACHOW</t>
  </si>
  <si>
    <t>1995/96       3 TEKME</t>
  </si>
  <si>
    <t>PRVI MALI GLOBUS ZA SLOVENIJO; PRVA SLO ZMAGA V POLETIH (PETERKA - KULM, 09.02.97)</t>
  </si>
  <si>
    <t>1996/97       4 TEKME</t>
  </si>
  <si>
    <t>1997/98       4 TEKME</t>
  </si>
  <si>
    <t>209 THOMA  OBERSTDORF</t>
  </si>
  <si>
    <t xml:space="preserve">212+  OTTESEN  PLANICA </t>
  </si>
  <si>
    <t>1998/99       3 TEKME</t>
  </si>
  <si>
    <t>VSE 3 TEKME V PLANICI; 20. PETERKA</t>
  </si>
  <si>
    <t>221,5 OLLI  OBERSTDORF</t>
  </si>
  <si>
    <t>2008/09       9 TEKEM (3 EKIPNE)</t>
  </si>
  <si>
    <t>2009/10       4 TEKME (1 EKIPNA)</t>
  </si>
  <si>
    <t>226 KRANJEC OBERSTDORF</t>
  </si>
  <si>
    <t>2010/11       9 TEKEM (2 EKIPNI)</t>
  </si>
  <si>
    <t>231 KRANJEC  PLANICA</t>
  </si>
  <si>
    <t>2011/12       7 TEKEM (2 EKIPNI)</t>
  </si>
  <si>
    <t>SCHLIERENZAUER 4 ZMAGE; 7. KRANJEC</t>
  </si>
  <si>
    <t>240 SCHLIERENZAUER  VIKERSUND</t>
  </si>
  <si>
    <t>2012/13       9 TEKEM (2 EKIPNI)</t>
  </si>
  <si>
    <t>2013/14       2 TEKMI</t>
  </si>
  <si>
    <t>209,5 PREVC  KULM</t>
  </si>
  <si>
    <t>2014/15       6 TEKEM (1 EKIPNA)</t>
  </si>
  <si>
    <t>249 STJERNEN  VIKERSUND</t>
  </si>
  <si>
    <t xml:space="preserve">2. MALI GLOBUS ZA SLOVENIJO; 1 SLO ZMAGA </t>
  </si>
  <si>
    <t xml:space="preserve">OBE TEKMI NA KULMU; 4. MALI GLOBUS ZA SLOVENIJO; 1 SLO ZMAGA; 5. TEPEŠ </t>
  </si>
  <si>
    <t>5. MALI GLOBUS ZA SLOVENIJO; PRVIČ DVA SLOVENCA MED TREMI; 4 SLO ZMAGE (1 EKIPNA)</t>
  </si>
  <si>
    <t>3. MALI GLOBUS ZA SLOVENIJO; 2 SLO POS. ZMAGI IN PRVA EK. ZMAGA (OBERSTDORF, 19.02.12)</t>
  </si>
  <si>
    <t>WR; ZAENKRAT ZADNJI WR NA LETALNICI BRATOV GORIŠEK</t>
  </si>
  <si>
    <t>SCHLIERENZAUER 544 TOČK IN 4 ZMAGE; 3 SLO ZMAGE (1 EKIPNA); 4. TEPEŠ  5. PREVC</t>
  </si>
  <si>
    <t>OPOMBE / SLOVENSKI DOSEŽKI</t>
  </si>
  <si>
    <t>1999/2000   3 TEKME (1 EKIPNA)</t>
  </si>
  <si>
    <t>PRVA EKIPNA TEKMA SVET. POKALA V POLETIH; 37. FRAS</t>
  </si>
  <si>
    <t>2000/01       6 TEKEM (1 EKIPNA)</t>
  </si>
  <si>
    <t>PRVI REKORD NOVE VELIKANKE BRATOV GORIŠEK OB PREIZKUSU LETALNICE</t>
  </si>
  <si>
    <t>92+</t>
  </si>
  <si>
    <t>93+</t>
  </si>
  <si>
    <t>95+</t>
  </si>
  <si>
    <t>99+</t>
  </si>
  <si>
    <t>101,5+</t>
  </si>
  <si>
    <t>107+</t>
  </si>
  <si>
    <t>108+</t>
  </si>
  <si>
    <t>118+</t>
  </si>
  <si>
    <t>120+</t>
  </si>
  <si>
    <t>156+</t>
  </si>
  <si>
    <t>160+</t>
  </si>
  <si>
    <t>165+</t>
  </si>
  <si>
    <t>169+</t>
  </si>
  <si>
    <t>187+</t>
  </si>
  <si>
    <t>244HR PETER PREVC (SLO)</t>
  </si>
  <si>
    <t>V DOTLEJ NAJDALJŠI SERIJI V ZGODOVINI POLETOV JE WR IZENAČEN IN POPRAVLJEN KAR 4X</t>
  </si>
  <si>
    <t>MEDNARODNA TEKMA; 4 WR</t>
  </si>
  <si>
    <t>MEDNARODNA TEKMA; PRVI VELJAVEN POLET PREK 100m; 1 WR</t>
  </si>
  <si>
    <t>MEDNARODNI TEDEN POLETOV</t>
  </si>
  <si>
    <t>MEDNARODNI TEDEN POLETOV; PRVI TV PRENOS</t>
  </si>
  <si>
    <t>1. SVETOVNO PRVENSTVO V POLETIH</t>
  </si>
  <si>
    <t>7 Ž</t>
  </si>
  <si>
    <t>LOGARSKA DOLINA</t>
  </si>
  <si>
    <t>ZGRAJENA 1952; PRENOVA 2000, 2015</t>
  </si>
  <si>
    <t>254* VASSILIEV (RUS) 2015</t>
  </si>
  <si>
    <t>220* TEPEŠ (SLO) 2013</t>
  </si>
  <si>
    <t>103*</t>
  </si>
  <si>
    <t>101*</t>
  </si>
  <si>
    <t>PRVI SLOVENSKI POLET PREK 200m; PRVA SLOVENSKA ZMAGA V POLETIH V SVETOVNEM POKALU; PETERKA V 1 DNEVU DVAKRAT POPRAVI SR</t>
  </si>
  <si>
    <t>02.03.1941</t>
  </si>
  <si>
    <t>109*</t>
  </si>
  <si>
    <t>PADEC</t>
  </si>
  <si>
    <t>HEINZ PALME</t>
  </si>
  <si>
    <t>96*</t>
  </si>
  <si>
    <t>28.02.1941</t>
  </si>
  <si>
    <t>FRANC ZUPAN</t>
  </si>
  <si>
    <t>RUDI GEHRING</t>
  </si>
  <si>
    <t>COLLINS 15 let 362 dni - LAHTI 79/80</t>
  </si>
  <si>
    <t>KASAI 42 let 146 dni - RUKA 14/15</t>
  </si>
  <si>
    <t>TAKANASHI 15 let 203 dni - ZAO 11/12</t>
  </si>
  <si>
    <t>DISCIPLINA IN NAPRAVA</t>
  </si>
  <si>
    <t>TEKMOVANJE</t>
  </si>
  <si>
    <r>
      <t xml:space="preserve">244m / </t>
    </r>
    <r>
      <rPr>
        <b/>
        <sz val="11"/>
        <color rgb="FFFF0000"/>
        <rFont val="Calibri"/>
        <family val="2"/>
        <charset val="238"/>
        <scheme val="minor"/>
      </rPr>
      <t>-5.3</t>
    </r>
  </si>
  <si>
    <r>
      <t xml:space="preserve">233m / </t>
    </r>
    <r>
      <rPr>
        <b/>
        <sz val="11"/>
        <color rgb="FF00B050"/>
        <rFont val="Calibri"/>
        <family val="2"/>
        <charset val="238"/>
        <scheme val="minor"/>
      </rPr>
      <t>+17.1</t>
    </r>
  </si>
  <si>
    <t>KRAJ IN DATUM (serija)</t>
  </si>
  <si>
    <t>PLANICA, 22.03.2015 (2)</t>
  </si>
  <si>
    <t>BISCHOFSHOFEN, 06.01.2009 (1)</t>
  </si>
  <si>
    <t>PLANICA, 20.03.2015 (2)</t>
  </si>
  <si>
    <t>WILLINGEN, 08.02.2003 (2)</t>
  </si>
  <si>
    <t>WILLINGEN, 08.02.2003 (1)</t>
  </si>
  <si>
    <t>NAGANO, 15.02.1998 (2)</t>
  </si>
  <si>
    <t>OBERSTDORF, 25.01.1998 (2)</t>
  </si>
  <si>
    <t>OBERSTDORF, 07.03.1976 (1)</t>
  </si>
  <si>
    <t>ZAKOPANE, 17.01.1999 (1)</t>
  </si>
  <si>
    <t>ANETTE SAGEN</t>
  </si>
  <si>
    <t>MEDNARODNI TEDEN POLETOV KOP</t>
  </si>
  <si>
    <t>MEDNARODNI TEDEN POLETOV KOP (KULM, OBERSTDORF, PLANICA)</t>
  </si>
  <si>
    <t>PRVI POLETI NA NOVI VELIKANKI; MEDNARODNI TEDEN POLETOV KOP; 4WR</t>
  </si>
  <si>
    <t>TANJA VOLČJAK</t>
  </si>
  <si>
    <t>ST. MORITZ</t>
  </si>
  <si>
    <t>GARMISCH</t>
  </si>
  <si>
    <t>EISENERZ</t>
  </si>
  <si>
    <t>PRVI ŽENSKI SR NAD 50m - PLASTIKA</t>
  </si>
  <si>
    <t>SCHONWALD</t>
  </si>
  <si>
    <t>STAMS</t>
  </si>
  <si>
    <t>PLASTIKA</t>
  </si>
  <si>
    <t>MONIKA POGLADIČ</t>
  </si>
  <si>
    <t>PRVI SLOVENSKI ŽENSKI SKOK PREK 100m</t>
  </si>
  <si>
    <t>PREVC P. 3</t>
  </si>
  <si>
    <t>PREVC P. 1</t>
  </si>
  <si>
    <t>1 WR=; 26.ULAGA; ZITZMANN PADE PRI 179m</t>
  </si>
  <si>
    <t>TILEN BARTOL</t>
  </si>
  <si>
    <t>PADEC OB PREIZKUSU LETALNICE</t>
  </si>
  <si>
    <t>SVETOVNI POKAL - NOV. TURNEJA</t>
  </si>
  <si>
    <r>
      <t xml:space="preserve">DOLŽINA (m) / wc </t>
    </r>
    <r>
      <rPr>
        <b/>
        <sz val="11"/>
        <color rgb="FF00B050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/</t>
    </r>
    <r>
      <rPr>
        <b/>
        <sz val="11"/>
        <color rgb="FFFF0000"/>
        <rFont val="Calibri"/>
        <family val="2"/>
        <charset val="238"/>
        <scheme val="minor"/>
      </rPr>
      <t>-</t>
    </r>
  </si>
  <si>
    <t>HS 215</t>
  </si>
  <si>
    <t>HS 225</t>
  </si>
  <si>
    <t>ERNEST PRIŠLIČ</t>
  </si>
  <si>
    <t>PLANICA 1</t>
  </si>
  <si>
    <t>252#*</t>
  </si>
  <si>
    <t>246#</t>
  </si>
  <si>
    <t>PREVC P. 4</t>
  </si>
  <si>
    <t>252*# BARTOL PLANICA 2016</t>
  </si>
  <si>
    <t>2015/16       7 TEKEM (1 EKIPNA)</t>
  </si>
  <si>
    <t xml:space="preserve">ROBERT KRANJEC </t>
  </si>
  <si>
    <t>KRANJEC 6</t>
  </si>
  <si>
    <t xml:space="preserve">PETER PREVC </t>
  </si>
  <si>
    <t>KRANJEC 17</t>
  </si>
  <si>
    <r>
      <t xml:space="preserve">2. FREUND (GER)  </t>
    </r>
    <r>
      <rPr>
        <b/>
        <sz val="12"/>
        <color rgb="FF002060"/>
        <rFont val="Calibri"/>
        <family val="2"/>
        <charset val="238"/>
        <scheme val="minor"/>
      </rPr>
      <t>3. TEPEŠ (SLO)</t>
    </r>
  </si>
  <si>
    <r>
      <rPr>
        <b/>
        <sz val="12"/>
        <color rgb="FF002060"/>
        <rFont val="Calibri"/>
        <family val="2"/>
        <charset val="238"/>
        <scheme val="minor"/>
      </rPr>
      <t xml:space="preserve">2. KRANJEC (SLO) </t>
    </r>
    <r>
      <rPr>
        <b/>
        <sz val="12"/>
        <color theme="1"/>
        <rFont val="Calibri"/>
        <family val="2"/>
        <charset val="238"/>
        <scheme val="minor"/>
      </rPr>
      <t xml:space="preserve">3. FORFANG (NOR) </t>
    </r>
  </si>
  <si>
    <t>6. MALI GLOBUS ZA SLOVENIJO, 6 SLO ZMAG</t>
  </si>
  <si>
    <t>FREUND 23</t>
  </si>
  <si>
    <t>PETERKA 17 let 346 dni - KULM 96/97</t>
  </si>
  <si>
    <t>KASAI 41 let 215 dni - KULM 13/14</t>
  </si>
  <si>
    <t>PO DRŽAVAH (m+ž)</t>
  </si>
  <si>
    <t>DOTIK PRI DOLŽINI WR (KOT PREDSKAKALEC)</t>
  </si>
  <si>
    <t>DOTIK PRI DOLŽINI IZENAČENEGA WR</t>
  </si>
  <si>
    <t xml:space="preserve">231 MATTI HAUTAMAEKI (FIN)                           </t>
  </si>
  <si>
    <t xml:space="preserve">239+ BJOERN EINAR ROMOEREN (NOR)             </t>
  </si>
  <si>
    <t xml:space="preserve">212+ LASSE OTTESEN (NOR)                                   </t>
  </si>
  <si>
    <t xml:space="preserve">246 PETER PREVC (SLO)                                     </t>
  </si>
  <si>
    <t>PADEC; URADNO 191m</t>
  </si>
  <si>
    <t>DOTIK PRI NAJDALJŠEM POLETU S PARALELNIM SLOGOM; URADNO 191m</t>
  </si>
  <si>
    <t>EKIPNA TEKMA ODPOVEDANA; PREVC NAJDALJŠI V KVALIFIKACIJAH (214)</t>
  </si>
  <si>
    <t>FREUND 22</t>
  </si>
  <si>
    <t>FREUND 53</t>
  </si>
  <si>
    <t>PRVI SR NA STARI BLOUDKOVI VELIKANKI IN PRVI SKOK NASPLOH NA NJEJ OB PREIZKUSU</t>
  </si>
  <si>
    <t>ZADNJI SR NA STARI BLOUDKOVI VELIKANKI</t>
  </si>
  <si>
    <t>PREVC C.</t>
  </si>
  <si>
    <t>RUS 37</t>
  </si>
  <si>
    <t>ŠPELA ROGELJ</t>
  </si>
  <si>
    <t>KLINGENTHAL</t>
  </si>
  <si>
    <t>OBERSTDORF, 24.01.1998 (2)</t>
  </si>
  <si>
    <t>187,5m</t>
  </si>
  <si>
    <r>
      <t xml:space="preserve">4 - RAZVOJ SLOVENSKEGA REKORDA (VKLJUČNO Z </t>
    </r>
    <r>
      <rPr>
        <i/>
        <sz val="28"/>
        <color rgb="FF002060"/>
        <rFont val="Calibri"/>
        <family val="2"/>
        <charset val="238"/>
        <scheme val="minor"/>
      </rPr>
      <t>NEVELJAVNIMI POLETI, DALJŠIMI OD TAKRATNEGA SR</t>
    </r>
    <r>
      <rPr>
        <b/>
        <sz val="28"/>
        <color rgb="FF002060"/>
        <rFont val="Calibri"/>
        <family val="2"/>
        <charset val="238"/>
        <scheme val="minor"/>
      </rPr>
      <t>)</t>
    </r>
  </si>
  <si>
    <t>PRVI VELJAVEN SKOK PREK 80m; NATO 5 WR POD 89m</t>
  </si>
  <si>
    <t xml:space="preserve">142 </t>
  </si>
  <si>
    <t>KULM SKIFLUGSCHANZE</t>
  </si>
  <si>
    <t>RUDI GERING</t>
  </si>
  <si>
    <t>DOTIK PRI PRVEM SLOVENSKEM POLETU PREK 100m</t>
  </si>
  <si>
    <r>
      <t xml:space="preserve">3 - RAZVOJ SVETOVNEGA REKORDA (VKLJUČNO Z </t>
    </r>
    <r>
      <rPr>
        <i/>
        <sz val="28"/>
        <color rgb="FF002060"/>
        <rFont val="Calibri"/>
        <family val="2"/>
        <charset val="238"/>
        <scheme val="minor"/>
      </rPr>
      <t>NEVELJAVNIMI POLETI, DALJŠIMI OD TAKRATNEGA WR</t>
    </r>
    <r>
      <rPr>
        <b/>
        <sz val="28"/>
        <color rgb="FF002060"/>
        <rFont val="Calibri"/>
        <family val="2"/>
        <charset val="238"/>
        <scheme val="minor"/>
      </rPr>
      <t xml:space="preserve">) </t>
    </r>
  </si>
  <si>
    <t>118+ RUDI GERING (GER)</t>
  </si>
  <si>
    <t>145    VIDEO-KLIK!</t>
  </si>
  <si>
    <t>146    VIDEO-KLIK!</t>
  </si>
  <si>
    <t>150    VIDEO-KLIK!</t>
  </si>
  <si>
    <t>164    VIDEO-KLIK!</t>
  </si>
  <si>
    <t>179*   VIDEO-KLIK!</t>
  </si>
  <si>
    <t>176       VIDEO-KLIK!</t>
  </si>
  <si>
    <t>176 =    VIDEO-KLIK!</t>
  </si>
  <si>
    <t>181       VIDEO-KLIK!</t>
  </si>
  <si>
    <t>186      VIDEO-KLIK!</t>
  </si>
  <si>
    <t>191      VIDEO-KLIK!</t>
  </si>
  <si>
    <t>191 =   VIDEO-KLIK!</t>
  </si>
  <si>
    <t>194      VIDEO-KLIK!</t>
  </si>
  <si>
    <t>196*    VIDEO-KLIK!</t>
  </si>
  <si>
    <t>194*    VIDEO-KLIK!</t>
  </si>
  <si>
    <t>196      VIDEO-KLIK!</t>
  </si>
  <si>
    <t>202*   VIDEO-KLIK!</t>
  </si>
  <si>
    <t>203      VIDEO-KLIK!</t>
  </si>
  <si>
    <t>207*    VIDEO-KLIK!</t>
  </si>
  <si>
    <t>209      VIDEO-KLIK!</t>
  </si>
  <si>
    <t>210      VIDEO-KLIK!</t>
  </si>
  <si>
    <t>213*    VIDEO-KLIK!</t>
  </si>
  <si>
    <t>212      VIDEO-KLIK!</t>
  </si>
  <si>
    <t>214,5   VIDEO-KLIK!</t>
  </si>
  <si>
    <t>219,5   VIDEO-KLIK!</t>
  </si>
  <si>
    <t>224,5   VIDEO-KLIK!</t>
  </si>
  <si>
    <t>225      VIDEO-KLIK!</t>
  </si>
  <si>
    <t>225 =   VIDEO-KLIK!</t>
  </si>
  <si>
    <t>227,5    VIDEO-KLIK!</t>
  </si>
  <si>
    <t>232,5*  VIDEO-KLIK!</t>
  </si>
  <si>
    <t>228,5    VIDEO-KLIK!</t>
  </si>
  <si>
    <t>231       VIDEO-KLIK!</t>
  </si>
  <si>
    <t>234,5* VIDEO-KLIK!</t>
  </si>
  <si>
    <t>231 =   VIDEO-KLIK!</t>
  </si>
  <si>
    <t>234,5   VIDEO-KLIK!</t>
  </si>
  <si>
    <t>235,5   VIDEO-KLIK!</t>
  </si>
  <si>
    <t>239      VIDEO-KLIK!</t>
  </si>
  <si>
    <t>240*    VIDEO-KLIK!</t>
  </si>
  <si>
    <t>243      VIDEO-KLIK!</t>
  </si>
  <si>
    <t>246,5   VIDEO-KLIK!</t>
  </si>
  <si>
    <t>250+    VIDEO-KLIK!</t>
  </si>
  <si>
    <t>254*    VIDEO-KLIK!</t>
  </si>
  <si>
    <t>252#*  VIDEO-KLIK!</t>
  </si>
  <si>
    <t>185      VIDEO-KLIK!</t>
  </si>
  <si>
    <t>190      VIDEO-KLIK!</t>
  </si>
  <si>
    <t>205,5   VIDEO-KLIK!</t>
  </si>
  <si>
    <t>223      VIDEO-KLIK!</t>
  </si>
  <si>
    <t>226      VIDEO-KLIK!</t>
  </si>
  <si>
    <t>229      VIDEO-KLIK!</t>
  </si>
  <si>
    <t>232      VIDEO-KLIK!</t>
  </si>
  <si>
    <t>244      VIDEO-KLIK!</t>
  </si>
  <si>
    <t>245,5   VIDEO-KLIK!</t>
  </si>
  <si>
    <t>164+    VIDEO-KLIK!</t>
  </si>
  <si>
    <t>176+=    VIDEO-KLIK!</t>
  </si>
  <si>
    <t>186+      VIDEO-KLIK!</t>
  </si>
  <si>
    <t>191+      VIDEO-KLIK!</t>
  </si>
  <si>
    <t>194+     VIDEO-KLIK!</t>
  </si>
  <si>
    <t>196+      VIDEO-KLIK!</t>
  </si>
  <si>
    <t>203+    VIDEO-KLIK!</t>
  </si>
  <si>
    <t>209+      VIDEO-KLIK!</t>
  </si>
  <si>
    <t>210+     VIDEO-KLIK!</t>
  </si>
  <si>
    <t>212+      VIDEO-KLIK!</t>
  </si>
  <si>
    <t>214,5+  VIDEO-KLIK!</t>
  </si>
  <si>
    <t>219,5+   VIDEO-KLIK!</t>
  </si>
  <si>
    <t>224,5+  VIDEO-KLIK!</t>
  </si>
  <si>
    <t>225+    VIDEO-KLIK!</t>
  </si>
  <si>
    <t>225+=   VIDEO-KLIK!</t>
  </si>
  <si>
    <t>227,5+    VIDEO-KLIK!</t>
  </si>
  <si>
    <t>228,5+    VIDEO-KLIK!</t>
  </si>
  <si>
    <t>231+      VIDEO-KLIK!</t>
  </si>
  <si>
    <t>231+=   VIDEO-KLIK!</t>
  </si>
  <si>
    <t>234,5+   VIDEO-KLIK!</t>
  </si>
  <si>
    <t>235,5+   VIDEO-KLIK!</t>
  </si>
  <si>
    <t>239+      VIDEO-KLIK!</t>
  </si>
  <si>
    <t>242*  VIDEO-KLIK!</t>
  </si>
  <si>
    <t>248,5  VIDEO-KLIK!</t>
  </si>
  <si>
    <t>ANDREAS WELLINGER</t>
  </si>
  <si>
    <t>TAKANASHI 4</t>
  </si>
  <si>
    <t>OLE GUNNAR FIDJESTOEL</t>
  </si>
  <si>
    <t>130 JIRI RAŠKA (TCH)</t>
  </si>
  <si>
    <t>121 DIETER BOKELOH (GDR)</t>
  </si>
  <si>
    <t>PIOTR ZYLA</t>
  </si>
  <si>
    <t>251,5+</t>
  </si>
  <si>
    <t>252.0m</t>
  </si>
  <si>
    <t>253.5m WR</t>
  </si>
  <si>
    <t>253,5 WR</t>
  </si>
  <si>
    <t>252      VIDEO-KLIK!</t>
  </si>
  <si>
    <t>253,5   VIDEO-KLIK!</t>
  </si>
  <si>
    <t>253,5 WR KRAFT  VIKERSUND</t>
  </si>
  <si>
    <t>2016/17       7 TEKEM (2 EKIPNI)</t>
  </si>
  <si>
    <t>DEBELAK POPRAVI SR ZA REKORDNIH 12m; TA SLOVENSKI REKORD ZDRŽI 11 LET, KAR JE NAJDLJE DOSLEJ; ZADNJI SR S PARALELNIM SLOGOM</t>
  </si>
  <si>
    <t>KEVIN BICKNER</t>
  </si>
  <si>
    <t>ALEX INSAM</t>
  </si>
  <si>
    <t>244,5 AR</t>
  </si>
  <si>
    <t>244.5m</t>
  </si>
  <si>
    <t>DOMEN PREVC</t>
  </si>
  <si>
    <t>PREVC P. 15 (15/16)</t>
  </si>
  <si>
    <t>PREVC P. 2303 (15/16)</t>
  </si>
  <si>
    <t>PREVC P. 512 (15/16)</t>
  </si>
  <si>
    <t>PREVC P. 4 (15/16)</t>
  </si>
  <si>
    <t>6 - SVETOVNA PRVENSTVA V POLETIH</t>
  </si>
  <si>
    <t>19.03.2016  EKIPE</t>
  </si>
  <si>
    <t>21.03.2015  EKIPE</t>
  </si>
  <si>
    <t>25.03.2017  EKIPE</t>
  </si>
  <si>
    <t>23.03.2013  EKIPE</t>
  </si>
  <si>
    <t xml:space="preserve">17.03.2012  EKIPE </t>
  </si>
  <si>
    <t>19.03.2011  EKIPE</t>
  </si>
  <si>
    <t>21.03.2010  EKIPE</t>
  </si>
  <si>
    <t>18.03.2000  EKIPE</t>
  </si>
  <si>
    <t>17.03.2001  EKIPE</t>
  </si>
  <si>
    <t>23.03.2002  EKIPE</t>
  </si>
  <si>
    <t>21.03.2003  EKIPE</t>
  </si>
  <si>
    <t>22.02.2004  EKIPE</t>
  </si>
  <si>
    <t>15.03.2008  EKIPE</t>
  </si>
  <si>
    <t>21.03.2009  EKIPE</t>
  </si>
  <si>
    <t>ANŽE SEMENIČ</t>
  </si>
  <si>
    <t>OSEBNI REKORD (m)</t>
  </si>
  <si>
    <r>
      <t xml:space="preserve">OPOMBA         </t>
    </r>
    <r>
      <rPr>
        <b/>
        <u/>
        <sz val="14"/>
        <color rgb="FF002060"/>
        <rFont val="Calibri"/>
        <family val="2"/>
        <charset val="238"/>
        <scheme val="minor"/>
      </rPr>
      <t>VIDEO - KLIK!</t>
    </r>
  </si>
  <si>
    <t>MARKUS EISENBICHLER</t>
  </si>
  <si>
    <t>232.5m</t>
  </si>
  <si>
    <t>KARL GEIGER</t>
  </si>
  <si>
    <t>PLANICA 2</t>
  </si>
  <si>
    <t>251.5m</t>
  </si>
  <si>
    <t>KASAI 63</t>
  </si>
  <si>
    <t>248 NR</t>
  </si>
  <si>
    <t>245</t>
  </si>
  <si>
    <t>5. P.PREVC, 8. TEPEŠ, 9. D.PREVC</t>
  </si>
  <si>
    <t>MARCUS EISENBICHLER</t>
  </si>
  <si>
    <t>2. WELLINGER (GER), 3. STOCH (POL)</t>
  </si>
  <si>
    <t>252+ NR</t>
  </si>
  <si>
    <t>248,5 PETER PREVC (SLO)</t>
  </si>
  <si>
    <t>250   VIDEO-KLIK!</t>
  </si>
  <si>
    <t>251   VIDEO-KLIK!</t>
  </si>
  <si>
    <t>251,5   VIDEO-KLIK!</t>
  </si>
  <si>
    <t>FELDER 1</t>
  </si>
  <si>
    <t>248.0m</t>
  </si>
  <si>
    <t>MOŠKI</t>
  </si>
  <si>
    <t>ŽENSKE</t>
  </si>
  <si>
    <t>POKAL NARODOV</t>
  </si>
  <si>
    <t>1979/80</t>
  </si>
  <si>
    <t>HUBERT NEUPER (AUT)</t>
  </si>
  <si>
    <t>N/A</t>
  </si>
  <si>
    <t>1980/81</t>
  </si>
  <si>
    <t>ARMIN KOGLER (AUT)</t>
  </si>
  <si>
    <t>1981/82</t>
  </si>
  <si>
    <t>1982/83</t>
  </si>
  <si>
    <t>MATTI NYKAENEN (FIN)</t>
  </si>
  <si>
    <t>1983/84</t>
  </si>
  <si>
    <t>JENS WEISSFLOG (GDR)</t>
  </si>
  <si>
    <t>1984/85</t>
  </si>
  <si>
    <t>1985/86</t>
  </si>
  <si>
    <t>1986/87</t>
  </si>
  <si>
    <t>VEGARD OPAAS (NOR)</t>
  </si>
  <si>
    <t>1987/88</t>
  </si>
  <si>
    <t>1988/89</t>
  </si>
  <si>
    <t>JAN BOKLOEV (SWE)</t>
  </si>
  <si>
    <t>1989/90</t>
  </si>
  <si>
    <t>ARI-PEKKA NIKKOLA (FIN)</t>
  </si>
  <si>
    <t>1990/91</t>
  </si>
  <si>
    <t>ANDREAS FELDER (AUT)</t>
  </si>
  <si>
    <t>STEPHAN ZUEND (SUI)</t>
  </si>
  <si>
    <t>1991/92</t>
  </si>
  <si>
    <t>TONI NIEMINEN (FIN)</t>
  </si>
  <si>
    <t>WERNER RATHMAYR (AUT)</t>
  </si>
  <si>
    <t>1992/93</t>
  </si>
  <si>
    <t>ANDREAS GOLDBERGER (AUT)</t>
  </si>
  <si>
    <t>JAROSLAV SAKALA (TCH)</t>
  </si>
  <si>
    <t>1993/94</t>
  </si>
  <si>
    <t>ESPEN BREDESEN (NOR)</t>
  </si>
  <si>
    <t>1994/95</t>
  </si>
  <si>
    <t>1995/96</t>
  </si>
  <si>
    <t>1996/97</t>
  </si>
  <si>
    <t>PRIMOŽ PETERKA (SLO)</t>
  </si>
  <si>
    <t>JAPONSKA</t>
  </si>
  <si>
    <t>1997/98</t>
  </si>
  <si>
    <t>SVEN HANNAWALD (GER)</t>
  </si>
  <si>
    <t>1998/99</t>
  </si>
  <si>
    <t>MARTIN SCHMITT (GER)</t>
  </si>
  <si>
    <t>1999/00</t>
  </si>
  <si>
    <t>2000/01</t>
  </si>
  <si>
    <t>ADAM MALYSZ (POL)</t>
  </si>
  <si>
    <t>2001/02</t>
  </si>
  <si>
    <t>2002/03</t>
  </si>
  <si>
    <t>2003/04</t>
  </si>
  <si>
    <t>JANNE AHONEN (FIN)</t>
  </si>
  <si>
    <t>2004/05</t>
  </si>
  <si>
    <t>2005/06</t>
  </si>
  <si>
    <t>JAKUB JANDA (CZE)</t>
  </si>
  <si>
    <t>2006/07</t>
  </si>
  <si>
    <t>2007/08</t>
  </si>
  <si>
    <t>THOMAS MORGENSTERN (AUT)</t>
  </si>
  <si>
    <t>2008/09</t>
  </si>
  <si>
    <t>GREGOR SCHLIERENZAUER (AUT)</t>
  </si>
  <si>
    <t>2009/10</t>
  </si>
  <si>
    <t>SIMON AMMANN (SUI)</t>
  </si>
  <si>
    <t>ROBERT KRANJEC (SLO)</t>
  </si>
  <si>
    <t>2010/11</t>
  </si>
  <si>
    <t>2011/12</t>
  </si>
  <si>
    <t>ANDERS BARDAL (NOR)</t>
  </si>
  <si>
    <t>SARAH HENDRICKSEN (USA)</t>
  </si>
  <si>
    <t>ZDA</t>
  </si>
  <si>
    <t>2012/13</t>
  </si>
  <si>
    <t>SARA TAKANASHI (JAP)</t>
  </si>
  <si>
    <t>2013/14</t>
  </si>
  <si>
    <t>KAMIL STOCH (POL)</t>
  </si>
  <si>
    <t>PETER PREVC (SLO)</t>
  </si>
  <si>
    <t>2014/15</t>
  </si>
  <si>
    <t>SEVERIN FREUND (GER)</t>
  </si>
  <si>
    <t>2015/16</t>
  </si>
  <si>
    <t>2016/17</t>
  </si>
  <si>
    <t>STEFAN KRAFT (AUT)</t>
  </si>
  <si>
    <t>POLJSKA</t>
  </si>
  <si>
    <t>KOFLER 116</t>
  </si>
  <si>
    <t>25. OBERSTDORF 18.-21.01.2018</t>
  </si>
  <si>
    <t>KRIŽNAR</t>
  </si>
  <si>
    <t>BARTOL</t>
  </si>
  <si>
    <t>STOCH</t>
  </si>
  <si>
    <t>STOCH 2</t>
  </si>
  <si>
    <t>POL 5</t>
  </si>
  <si>
    <t>NAJBOLJŠE SLOVENSKE UVRSTITVE:</t>
  </si>
  <si>
    <t xml:space="preserve">1953 </t>
  </si>
  <si>
    <t>BJOERNSTADT (NOR)</t>
  </si>
  <si>
    <t xml:space="preserve">1953/54  </t>
  </si>
  <si>
    <t>BRADL (AUT)</t>
  </si>
  <si>
    <t>SILVENNOINEN (FIN)</t>
  </si>
  <si>
    <t xml:space="preserve">1954/55  </t>
  </si>
  <si>
    <t>UOTINEN (FIN)</t>
  </si>
  <si>
    <t xml:space="preserve">1956/57  </t>
  </si>
  <si>
    <t>RECKNAGEL (GDR)</t>
  </si>
  <si>
    <t xml:space="preserve">1957/58  </t>
  </si>
  <si>
    <t xml:space="preserve">1958/59  </t>
  </si>
  <si>
    <t>BOLKART (GDR)</t>
  </si>
  <si>
    <t xml:space="preserve">1959/60  </t>
  </si>
  <si>
    <t xml:space="preserve">1960/61  </t>
  </si>
  <si>
    <t>KIRJONEN (FIN)</t>
  </si>
  <si>
    <t xml:space="preserve">1961/62  </t>
  </si>
  <si>
    <t>ENGAN (NOR)</t>
  </si>
  <si>
    <t xml:space="preserve">1962/63  </t>
  </si>
  <si>
    <t>KANKONNEN (FIN)</t>
  </si>
  <si>
    <t xml:space="preserve">1963/64  </t>
  </si>
  <si>
    <t>KAMENSKY (USSR)</t>
  </si>
  <si>
    <t>BRANDTZAEG (NOR)</t>
  </si>
  <si>
    <t xml:space="preserve">1964/65  </t>
  </si>
  <si>
    <t xml:space="preserve">1965/66  </t>
  </si>
  <si>
    <t>WIRKOLA (NOR)</t>
  </si>
  <si>
    <t xml:space="preserve">1967/68  </t>
  </si>
  <si>
    <t xml:space="preserve">1968/69  </t>
  </si>
  <si>
    <t>QUECK (GDR)</t>
  </si>
  <si>
    <t xml:space="preserve">1969/70  </t>
  </si>
  <si>
    <t>MORK (NOR)</t>
  </si>
  <si>
    <t xml:space="preserve">1971/72  </t>
  </si>
  <si>
    <t>RAŠKA (TCH)</t>
  </si>
  <si>
    <t xml:space="preserve">1970/71  </t>
  </si>
  <si>
    <t>SCHMIDT (GDR)</t>
  </si>
  <si>
    <t xml:space="preserve">1972/73  </t>
  </si>
  <si>
    <t>ASCHENBACH (GDR)</t>
  </si>
  <si>
    <t xml:space="preserve">1973/74  </t>
  </si>
  <si>
    <t>PUERSTL (AUT)</t>
  </si>
  <si>
    <t xml:space="preserve">1974/75  </t>
  </si>
  <si>
    <t>DANNEBERG (GDR)</t>
  </si>
  <si>
    <t xml:space="preserve">1975/76  </t>
  </si>
  <si>
    <t xml:space="preserve">1976/77  </t>
  </si>
  <si>
    <t>YLIANTTILA (FIN)</t>
  </si>
  <si>
    <t xml:space="preserve">1977/78  </t>
  </si>
  <si>
    <t>KOKKONEN (FIN)</t>
  </si>
  <si>
    <t xml:space="preserve">1978/79  </t>
  </si>
  <si>
    <t>NEUPER (AUT)</t>
  </si>
  <si>
    <t xml:space="preserve">1979/80  </t>
  </si>
  <si>
    <t xml:space="preserve">1980/81  </t>
  </si>
  <si>
    <t xml:space="preserve">DECKERT (GDR)    </t>
  </si>
  <si>
    <t xml:space="preserve">1981/82  </t>
  </si>
  <si>
    <t>NYKAENEN (FIN)</t>
  </si>
  <si>
    <t xml:space="preserve">1982/83  </t>
  </si>
  <si>
    <t>WEISSFLOG (GDR)</t>
  </si>
  <si>
    <t xml:space="preserve">1983/84  </t>
  </si>
  <si>
    <t xml:space="preserve">1984/85  </t>
  </si>
  <si>
    <t>VETTORI (AUT)</t>
  </si>
  <si>
    <t xml:space="preserve">1985/86  </t>
  </si>
  <si>
    <t xml:space="preserve">1986/87  </t>
  </si>
  <si>
    <t xml:space="preserve">1987/88  </t>
  </si>
  <si>
    <t>LAAKKONEN (FIN)</t>
  </si>
  <si>
    <t xml:space="preserve">1988/89  </t>
  </si>
  <si>
    <t>THOMA (GER)</t>
  </si>
  <si>
    <t xml:space="preserve">1989/90  </t>
  </si>
  <si>
    <t xml:space="preserve">1990/91  </t>
  </si>
  <si>
    <t>NIEMINEN (FIN)</t>
  </si>
  <si>
    <t xml:space="preserve">1991/92  </t>
  </si>
  <si>
    <t>GOLDBERGER (AUT)</t>
  </si>
  <si>
    <t xml:space="preserve">1992/93  </t>
  </si>
  <si>
    <t>BREDESEN (NOR)</t>
  </si>
  <si>
    <t xml:space="preserve">1993/94  </t>
  </si>
  <si>
    <t xml:space="preserve">1995/96  </t>
  </si>
  <si>
    <t>PETERKA (SLO)</t>
  </si>
  <si>
    <t xml:space="preserve">1996/97  </t>
  </si>
  <si>
    <t>FUNAKI (JAP)</t>
  </si>
  <si>
    <t xml:space="preserve">1997/98  </t>
  </si>
  <si>
    <t>AHONEN (FIN)</t>
  </si>
  <si>
    <t xml:space="preserve">1998/99  </t>
  </si>
  <si>
    <t>WIDHOELZL (AUT)</t>
  </si>
  <si>
    <t xml:space="preserve">1999/00  </t>
  </si>
  <si>
    <t>MALYSZ (POL)</t>
  </si>
  <si>
    <t xml:space="preserve">2000/01  </t>
  </si>
  <si>
    <t xml:space="preserve">2001/02  </t>
  </si>
  <si>
    <t>HANNAWALD (GER)</t>
  </si>
  <si>
    <t>PETTERSEN (NOR)</t>
  </si>
  <si>
    <t xml:space="preserve">2003/04  </t>
  </si>
  <si>
    <t xml:space="preserve">2004/05  </t>
  </si>
  <si>
    <t>AHONEN (FIN) &amp; JANDA (CZE)</t>
  </si>
  <si>
    <t xml:space="preserve">2005/06  </t>
  </si>
  <si>
    <t>JACOBSEN (NOR)</t>
  </si>
  <si>
    <t xml:space="preserve">2007/08  </t>
  </si>
  <si>
    <t>LOITZL (AUT)</t>
  </si>
  <si>
    <t xml:space="preserve">2008/09  </t>
  </si>
  <si>
    <t>KOFLER (AUT)</t>
  </si>
  <si>
    <t xml:space="preserve">2009/10  </t>
  </si>
  <si>
    <t>MORGENSTERN (AUT)</t>
  </si>
  <si>
    <t xml:space="preserve">2010/11  </t>
  </si>
  <si>
    <t>SCHLIERENZAUER (AUT)</t>
  </si>
  <si>
    <t xml:space="preserve">2011/12  </t>
  </si>
  <si>
    <t xml:space="preserve">2012/13  </t>
  </si>
  <si>
    <t>DIETHART (AUT)</t>
  </si>
  <si>
    <t xml:space="preserve">2013/14  </t>
  </si>
  <si>
    <t>KRAFT (AUT)</t>
  </si>
  <si>
    <t xml:space="preserve">2014/15  </t>
  </si>
  <si>
    <t xml:space="preserve">2015/16  </t>
  </si>
  <si>
    <t>STOCH (POL)</t>
  </si>
  <si>
    <t xml:space="preserve">2016/17  </t>
  </si>
  <si>
    <t xml:space="preserve">2017/18  </t>
  </si>
  <si>
    <t xml:space="preserve">2006/07  </t>
  </si>
  <si>
    <t xml:space="preserve">1994/95  </t>
  </si>
  <si>
    <t xml:space="preserve">2002/03  </t>
  </si>
  <si>
    <t xml:space="preserve">1955/56  </t>
  </si>
  <si>
    <t xml:space="preserve">1966/67  </t>
  </si>
  <si>
    <t>VIKERSUND HS 240</t>
  </si>
  <si>
    <t>PLANICA HS 240</t>
  </si>
  <si>
    <t>BAD MITTERNDORF HS 235</t>
  </si>
  <si>
    <t>OBERSTDORF HS 235</t>
  </si>
  <si>
    <t>HARRACHOW HS 210</t>
  </si>
  <si>
    <t>PLANICA HS 138</t>
  </si>
  <si>
    <t>PLANICA HS 102</t>
  </si>
  <si>
    <t>LJUBNO HS 94</t>
  </si>
  <si>
    <t>AMMANN 80</t>
  </si>
  <si>
    <t>AMMANN 14</t>
  </si>
  <si>
    <t>2018</t>
  </si>
  <si>
    <t>OBERSTDORF 0</t>
  </si>
  <si>
    <t>238,5HR DANIEL ANDRE TANDE (NOR)</t>
  </si>
  <si>
    <t>2.STOCH (POL), 3.FREITAG (GER)</t>
  </si>
  <si>
    <t>6.PREVC P.</t>
  </si>
  <si>
    <t>2.SLOVENIJA, 3.POLJSKA</t>
  </si>
  <si>
    <t>DRUGA EKIPNA MEDALJA ZA SLOVENIJO</t>
  </si>
  <si>
    <t>EKIPNO: AUT 7</t>
  </si>
  <si>
    <t xml:space="preserve">SEMENIČ </t>
  </si>
  <si>
    <t xml:space="preserve">KRIŽNAR </t>
  </si>
  <si>
    <t>2017/18</t>
  </si>
  <si>
    <t>MAREN LUNDBY (NOR)</t>
  </si>
  <si>
    <t>2017/18       6 TEKEM (2 EKIPNI)</t>
  </si>
  <si>
    <t>KASAI 34</t>
  </si>
  <si>
    <t>WEISSFLOG 1</t>
  </si>
  <si>
    <t>24.03.2018  EKIPE</t>
  </si>
  <si>
    <t>FINALE SVETOVNEGA POKALA; JOHANSSON PRVI VELJAVEN POLET 250m v PLANICI</t>
  </si>
  <si>
    <t>PLANICA, 22.03.2018 (Q)</t>
  </si>
  <si>
    <t>POLETI HS 240</t>
  </si>
  <si>
    <t>SVETOVNI POKAL (Q)</t>
  </si>
  <si>
    <r>
      <t xml:space="preserve">238m / </t>
    </r>
    <r>
      <rPr>
        <b/>
        <sz val="11"/>
        <color rgb="FFFF0000"/>
        <rFont val="Calibri"/>
        <family val="2"/>
        <charset val="238"/>
        <scheme val="minor"/>
      </rPr>
      <t>-14.7</t>
    </r>
  </si>
  <si>
    <t>253,5*</t>
  </si>
  <si>
    <t>HS 240</t>
  </si>
  <si>
    <t>GREGOR  SCHLIERENZAUER</t>
  </si>
  <si>
    <t>FINALE SVETOVNEGA POKALA; SCHLIERENZAUER V KVALIFIKACIJAH PODRSA PRI 253,5m</t>
  </si>
  <si>
    <t>253,5* VIDEO-KLIK!</t>
  </si>
  <si>
    <t>PB: 243,5 VIKERSUND 2011</t>
  </si>
  <si>
    <t>253,5* SCHLIERENZAUER PLANICA 2018</t>
  </si>
  <si>
    <t>KRANJEC 39</t>
  </si>
  <si>
    <t xml:space="preserve">EKIPA (M/Ž/MIX) </t>
  </si>
  <si>
    <t>BRECL</t>
  </si>
  <si>
    <r>
      <t xml:space="preserve">PLANICA 2 </t>
    </r>
    <r>
      <rPr>
        <b/>
        <i/>
        <sz val="12"/>
        <rFont val="Calibri"/>
        <family val="2"/>
        <charset val="238"/>
        <scheme val="minor"/>
      </rPr>
      <t>(</t>
    </r>
    <r>
      <rPr>
        <i/>
        <sz val="12"/>
        <rFont val="Calibri"/>
        <family val="2"/>
        <charset val="238"/>
        <scheme val="minor"/>
      </rPr>
      <t>1*)</t>
    </r>
  </si>
  <si>
    <t>PB: 247,5 PLANICA 2018</t>
  </si>
  <si>
    <t>2. STOCH (POL), 3.JOHANSSON (NOR)</t>
  </si>
  <si>
    <t>8. P.PREVC</t>
  </si>
  <si>
    <t>KASAI 17</t>
  </si>
  <si>
    <t>ANDREAS STJERNEN (NOR)</t>
  </si>
  <si>
    <t>STJERNEN 1</t>
  </si>
  <si>
    <t>KASAI 11</t>
  </si>
  <si>
    <t xml:space="preserve">VIKERSUND 1 </t>
  </si>
  <si>
    <r>
      <t xml:space="preserve">252#* PLANICA 2017; PADEC OB PREIZKUSU LETALNICE; </t>
    </r>
    <r>
      <rPr>
        <b/>
        <sz val="12"/>
        <rFont val="Calibri"/>
        <family val="2"/>
        <charset val="238"/>
        <scheme val="minor"/>
      </rPr>
      <t>2X240</t>
    </r>
  </si>
  <si>
    <t>LETALNICA BRATOV GORIŠEK HS 240</t>
  </si>
  <si>
    <t>2018/19</t>
  </si>
  <si>
    <t>JERNEJA BRECL</t>
  </si>
  <si>
    <t>CHAIKOWSKY</t>
  </si>
  <si>
    <t>ZAJC</t>
  </si>
  <si>
    <t>TEPEŠ J. 6</t>
  </si>
  <si>
    <t>TEPEŠ M. 1</t>
  </si>
  <si>
    <t>138m HAYBOCK 2015</t>
  </si>
  <si>
    <t>KOBAYASHI (JAP)</t>
  </si>
  <si>
    <t>1: 3x</t>
  </si>
  <si>
    <t>KOBAYASHI</t>
  </si>
  <si>
    <t>JAP 19</t>
  </si>
  <si>
    <t>2018/19        8 TEKEM (2 EKIPNI)</t>
  </si>
  <si>
    <t>KOBAYASHI 6</t>
  </si>
  <si>
    <t>STOCH 5</t>
  </si>
  <si>
    <t>TIMI ZAJC</t>
  </si>
  <si>
    <t>23.03.2019  EKIPE</t>
  </si>
  <si>
    <t>RYOYU KOBAYASHI (JAP)</t>
  </si>
  <si>
    <t>KOBAYASHI 1</t>
  </si>
  <si>
    <t>IRASCHKO-S. 35 let 110 dni OSLO 18/19</t>
  </si>
  <si>
    <t>2019</t>
  </si>
  <si>
    <t>245,5 WJ</t>
  </si>
  <si>
    <t>RYOYU KOBAYASHI</t>
  </si>
  <si>
    <t>PREVC D. 1</t>
  </si>
  <si>
    <t>251,5+  FANNEMEL  VIKERSUND</t>
  </si>
  <si>
    <t>248,5 STOCH PLANICA</t>
  </si>
  <si>
    <t>5x240; 27x230</t>
  </si>
  <si>
    <t>NAJSTAREJŠI ZMAGOVALEC-KA</t>
  </si>
  <si>
    <t>FILIP SAKALA</t>
  </si>
  <si>
    <t>SVK</t>
  </si>
  <si>
    <t xml:space="preserve">KULM 0 </t>
  </si>
  <si>
    <t>PB: 245,5 VIKERSUND 2017</t>
  </si>
  <si>
    <t>248,5 KAMIL STOCH (POL)</t>
  </si>
  <si>
    <t>241</t>
  </si>
  <si>
    <t>252</t>
  </si>
  <si>
    <t>KOBAYASHI 13 (18/19)</t>
  </si>
  <si>
    <t>2.EISENBICHLER (GER), 3. ZYLA (POL)</t>
  </si>
  <si>
    <t>252 KOBAYASHI PLANICA</t>
  </si>
  <si>
    <t>4. D.PREVC, 5.ZAJC</t>
  </si>
  <si>
    <t>252HR RYOYU KOBAYASHI (JAP)</t>
  </si>
  <si>
    <t>NIKA KRIŽNAR</t>
  </si>
  <si>
    <t>PLASTIKA; TEKMA MEŠANIH EKIP POLETNEGA GP</t>
  </si>
  <si>
    <t>PLASTIKA; TRENING</t>
  </si>
  <si>
    <t>PB: 241 PLANICA 2019</t>
  </si>
  <si>
    <t>PRVI VELJAVEN POLET PREK 180m; OBERSTDORF ZNOVA SAM REKORDER, OBDRŽI WR 2 LETI</t>
  </si>
  <si>
    <t>5 - SLOVENSKI KLUB 240</t>
  </si>
  <si>
    <t>239.5m</t>
  </si>
  <si>
    <t>2x240; 212x200</t>
  </si>
  <si>
    <t>DANIELA IRASCHKO-STOLZ (AUT)</t>
  </si>
  <si>
    <t>LUNDBY 12 (18/19)</t>
  </si>
  <si>
    <t>KASAI 213</t>
  </si>
  <si>
    <t>JEKOVEC</t>
  </si>
  <si>
    <t>JANUS</t>
  </si>
  <si>
    <t>AMMANN 33</t>
  </si>
  <si>
    <t>2019/20</t>
  </si>
  <si>
    <t>LINK SMUČANJE</t>
  </si>
  <si>
    <t>LINK SKOKI / POLETI</t>
  </si>
  <si>
    <t>251,5 NR</t>
  </si>
  <si>
    <t>26. SVETOVNO PRVENSTVO V POLETIH</t>
  </si>
  <si>
    <t>252 AR HR NR</t>
  </si>
  <si>
    <t>OSVOJENA TURNEJA BREZ POS. ZMAGE</t>
  </si>
  <si>
    <t>JAP 5</t>
  </si>
  <si>
    <t>KUBACKI (POL)</t>
  </si>
  <si>
    <t>MARIUS LINDVIK</t>
  </si>
  <si>
    <t>242,5 KOBAYASHI KULM</t>
  </si>
  <si>
    <t>JELAR</t>
  </si>
  <si>
    <t>SCHLIERENZAUER 164</t>
  </si>
  <si>
    <t>LUNDBY 3</t>
  </si>
  <si>
    <t>2019/20       2 TEKMI</t>
  </si>
  <si>
    <r>
      <rPr>
        <b/>
        <sz val="12"/>
        <color rgb="FF002060"/>
        <rFont val="Calibri"/>
        <family val="2"/>
        <charset val="238"/>
        <scheme val="minor"/>
      </rPr>
      <t>2.ZAJC (SLO)</t>
    </r>
    <r>
      <rPr>
        <b/>
        <sz val="12"/>
        <color theme="1"/>
        <rFont val="Calibri"/>
        <family val="2"/>
        <charset val="238"/>
        <scheme val="minor"/>
      </rPr>
      <t>, 3.ZYLA (POL)</t>
    </r>
  </si>
  <si>
    <t>LUNDBY 30</t>
  </si>
  <si>
    <t>LUNDBY 62</t>
  </si>
  <si>
    <t>252 VIDEO-KLIK!</t>
  </si>
  <si>
    <t>11.-12.12.2020</t>
  </si>
  <si>
    <t>13.12.2020 EKIPE</t>
  </si>
  <si>
    <t>26. PLANICA 11.-13.12.2020</t>
  </si>
  <si>
    <t>24.03.1968</t>
  </si>
  <si>
    <t>14.03.1987</t>
  </si>
  <si>
    <t>15.03.1987</t>
  </si>
  <si>
    <t>23.03.1991</t>
  </si>
  <si>
    <t>24.03.1991</t>
  </si>
  <si>
    <t>22.03.1997</t>
  </si>
  <si>
    <t>23.03.1997</t>
  </si>
  <si>
    <t>19.03.1999</t>
  </si>
  <si>
    <t>20.03.1999</t>
  </si>
  <si>
    <t>21.03.1999</t>
  </si>
  <si>
    <t>19.03.2000</t>
  </si>
  <si>
    <t>18.03.2001</t>
  </si>
  <si>
    <t>22.03.2003</t>
  </si>
  <si>
    <t>23.03.2003</t>
  </si>
  <si>
    <t>19.03.2005</t>
  </si>
  <si>
    <t>20.03.2005</t>
  </si>
  <si>
    <t>18.03.2006</t>
  </si>
  <si>
    <t>19.03.2006</t>
  </si>
  <si>
    <t>23.03.2007</t>
  </si>
  <si>
    <t>24.03.2007</t>
  </si>
  <si>
    <t>25.03.2007</t>
  </si>
  <si>
    <t>14.03.2008</t>
  </si>
  <si>
    <t>16.03.2008</t>
  </si>
  <si>
    <t>20.03.2009</t>
  </si>
  <si>
    <t>22.03.2009</t>
  </si>
  <si>
    <t>18.03.2011</t>
  </si>
  <si>
    <t>20.03.2011</t>
  </si>
  <si>
    <t>16.03.2012</t>
  </si>
  <si>
    <t>18.03.2012</t>
  </si>
  <si>
    <t>22.03.2013</t>
  </si>
  <si>
    <t>24.03.2013</t>
  </si>
  <si>
    <t>20.03.2015</t>
  </si>
  <si>
    <t>22.03.2015</t>
  </si>
  <si>
    <t>17.03.2016</t>
  </si>
  <si>
    <t>18.03.2016</t>
  </si>
  <si>
    <t>20.03.2016</t>
  </si>
  <si>
    <t>24.03.2017</t>
  </si>
  <si>
    <t>26.03.2017</t>
  </si>
  <si>
    <t>23.03.2018</t>
  </si>
  <si>
    <t>25.03.2018</t>
  </si>
  <si>
    <t>22.03.2019</t>
  </si>
  <si>
    <t>24.03.2019</t>
  </si>
  <si>
    <t>16.02.1913</t>
  </si>
  <si>
    <t>31.03.1917</t>
  </si>
  <si>
    <t>04.02.1925</t>
  </si>
  <si>
    <t>24.02.1931</t>
  </si>
  <si>
    <t>25.03.1934</t>
  </si>
  <si>
    <t>10.02.1935</t>
  </si>
  <si>
    <t>14.03.1935</t>
  </si>
  <si>
    <t>15.03.1935</t>
  </si>
  <si>
    <t>17.03.1935</t>
  </si>
  <si>
    <t>15.03.1936</t>
  </si>
  <si>
    <t>15.03.1938</t>
  </si>
  <si>
    <t>17.03.1948</t>
  </si>
  <si>
    <t>02.03.1950</t>
  </si>
  <si>
    <t>03.03.1950</t>
  </si>
  <si>
    <t>02.03.1951</t>
  </si>
  <si>
    <t>01.03.1958</t>
  </si>
  <si>
    <t>24.02.1961</t>
  </si>
  <si>
    <t>01.03.1962</t>
  </si>
  <si>
    <t>15.02.1964</t>
  </si>
  <si>
    <t>18.02.1964</t>
  </si>
  <si>
    <t>21.03.1965</t>
  </si>
  <si>
    <t>12.03.1966</t>
  </si>
  <si>
    <t>13.03.1966</t>
  </si>
  <si>
    <t>10.02.1967</t>
  </si>
  <si>
    <t>11.02.1967</t>
  </si>
  <si>
    <t>12.03.1967</t>
  </si>
  <si>
    <t>07.03.1969</t>
  </si>
  <si>
    <t>21.03.1969</t>
  </si>
  <si>
    <t>22.03.1969</t>
  </si>
  <si>
    <t>08.03.1973</t>
  </si>
  <si>
    <t>09.03.1973</t>
  </si>
  <si>
    <t>15.03.1974</t>
  </si>
  <si>
    <t>04.03.1976</t>
  </si>
  <si>
    <t>05.03.1976</t>
  </si>
  <si>
    <t>07.03.1976</t>
  </si>
  <si>
    <t>20.03.1977</t>
  </si>
  <si>
    <t>16.03.1979</t>
  </si>
  <si>
    <t>27.03.1980</t>
  </si>
  <si>
    <t>19.03.1983</t>
  </si>
  <si>
    <t>16.03.1984</t>
  </si>
  <si>
    <t>17.03.1984</t>
  </si>
  <si>
    <t>15.03.1985</t>
  </si>
  <si>
    <t>09.03.1986</t>
  </si>
  <si>
    <t>22.03.1992</t>
  </si>
  <si>
    <t>17.03.1994</t>
  </si>
  <si>
    <t>18.03.1994</t>
  </si>
  <si>
    <t>16.03.2000</t>
  </si>
  <si>
    <t>18.03.2000</t>
  </si>
  <si>
    <t>20.03.2003</t>
  </si>
  <si>
    <t>21.03.2003</t>
  </si>
  <si>
    <t>17.03.2005</t>
  </si>
  <si>
    <t>11.02.2011</t>
  </si>
  <si>
    <t>14.02.2015</t>
  </si>
  <si>
    <t>15.02.2015</t>
  </si>
  <si>
    <t>16.03.2016</t>
  </si>
  <si>
    <t>18.03.2017</t>
  </si>
  <si>
    <t>22.03.2018</t>
  </si>
  <si>
    <t>13.03.1936</t>
  </si>
  <si>
    <t>14.03.1936</t>
  </si>
  <si>
    <t>26.02.1941</t>
  </si>
  <si>
    <t>24.03.1947</t>
  </si>
  <si>
    <t>15.03.1950</t>
  </si>
  <si>
    <t>04.03.1952</t>
  </si>
  <si>
    <t>18.03.1977</t>
  </si>
  <si>
    <t>19.03.1977</t>
  </si>
  <si>
    <t>17.03.1979</t>
  </si>
  <si>
    <t>20.03.1983</t>
  </si>
  <si>
    <t>10.02.1996</t>
  </si>
  <si>
    <t>11.02.1996</t>
  </si>
  <si>
    <t>09.03.1996</t>
  </si>
  <si>
    <t>09.02.1997</t>
  </si>
  <si>
    <t>21.03.1997</t>
  </si>
  <si>
    <t>17.03.2000</t>
  </si>
  <si>
    <t>21.03.2002</t>
  </si>
  <si>
    <t>20.03.2010</t>
  </si>
  <si>
    <t>24.02.2012</t>
  </si>
  <si>
    <t>25.02.2012</t>
  </si>
  <si>
    <t>13.02.2015</t>
  </si>
  <si>
    <t>250+ SR (w: 0,57m.s)</t>
  </si>
  <si>
    <t>26.03.2021</t>
  </si>
  <si>
    <t>28.03.2021</t>
  </si>
  <si>
    <t>08.03.1957</t>
  </si>
  <si>
    <t>26.03.1960</t>
  </si>
  <si>
    <t>27.03.1966</t>
  </si>
  <si>
    <t>06.03.1969</t>
  </si>
  <si>
    <t>25.03.2017</t>
  </si>
  <si>
    <t>29.03.1963</t>
  </si>
  <si>
    <t>05.02.1997</t>
  </si>
  <si>
    <t>06.02.1997</t>
  </si>
  <si>
    <t>07.02.1997</t>
  </si>
  <si>
    <t>29.01.2003</t>
  </si>
  <si>
    <t>03.08.1996</t>
  </si>
  <si>
    <t>06.09.1997</t>
  </si>
  <si>
    <t>22.01.1998</t>
  </si>
  <si>
    <t>08.03.1998</t>
  </si>
  <si>
    <t>09.08.1998</t>
  </si>
  <si>
    <t>08.03.2003</t>
  </si>
  <si>
    <t>09.03.2003</t>
  </si>
  <si>
    <t>29.02.2004</t>
  </si>
  <si>
    <t>17.08.2012</t>
  </si>
  <si>
    <t>28.09.2018</t>
  </si>
  <si>
    <t>243* AMMANN PLANICA 2019</t>
  </si>
  <si>
    <t>26.03.1972</t>
  </si>
  <si>
    <t>2020/21</t>
  </si>
  <si>
    <t>PAVLOVČIČ</t>
  </si>
  <si>
    <t>2020</t>
  </si>
  <si>
    <t>245,5</t>
  </si>
  <si>
    <t>247 MARCUS EISENBICHLER (GER)</t>
  </si>
  <si>
    <t>JEVGENIJ KLIMOV</t>
  </si>
  <si>
    <t>ARTI AIGRO</t>
  </si>
  <si>
    <t>SP ZARADI COVID-19 PRESTAVLJENO IZ MARCA NA DECEMBER, BREZ GLEDALCEV</t>
  </si>
  <si>
    <t>2. NEMČIJA, 3. POLJSKA</t>
  </si>
  <si>
    <t>237.0m</t>
  </si>
  <si>
    <t>LANIŠEK 1</t>
  </si>
  <si>
    <t>STOCH 3</t>
  </si>
  <si>
    <t>STOCH 7</t>
  </si>
  <si>
    <t>ZMAGOVALEC DOBIL TURNEJO 26x</t>
  </si>
  <si>
    <t>3: 28x</t>
  </si>
  <si>
    <t>STOCH 39</t>
  </si>
  <si>
    <t>AMMANN 181</t>
  </si>
  <si>
    <t>195.5m</t>
  </si>
  <si>
    <t>2020/21       4 TEKME (1 EKIPNA)</t>
  </si>
  <si>
    <t>25.03.2021</t>
  </si>
  <si>
    <t>08.02.1997</t>
  </si>
  <si>
    <t>198</t>
  </si>
  <si>
    <t>HALVAR EGNER GRANERUD (NOR)</t>
  </si>
  <si>
    <t xml:space="preserve">DOTIK </t>
  </si>
  <si>
    <t>PAVLOVČIČ 1</t>
  </si>
  <si>
    <t>28.03.2021  EKIPE</t>
  </si>
  <si>
    <t>BOR PAVLOVČIČ</t>
  </si>
  <si>
    <t>2021</t>
  </si>
  <si>
    <t>249,5</t>
  </si>
  <si>
    <t>2X240</t>
  </si>
  <si>
    <t>249,5 BOR PAVLOVČIČ (SLO)</t>
  </si>
  <si>
    <t>NIKA KRIŽNAR (SLO)</t>
  </si>
  <si>
    <t>KRIŽNAR 1</t>
  </si>
  <si>
    <t>249,5 PAVLOVČIČ PLANICA</t>
  </si>
  <si>
    <t>KARL GEIGER (GER)</t>
  </si>
  <si>
    <t>2. KOBAYASHI (JAP), 3. EISENBICHLER (GER)</t>
  </si>
  <si>
    <t>VSE TEKME V PLANICI; 4. PAVLOVČIČ, 5. D.PREVC</t>
  </si>
  <si>
    <t>2021/22</t>
  </si>
  <si>
    <t>PADEC; DALJAVA OCENJENA NA 194m; ŠKARJASTI SLOG; NAJVIŠJA IZMERJENA HITROST NA POLETIH - 107.9 Km/h</t>
  </si>
  <si>
    <t>ŠLIBAR V 1 DNEVU 3X POPRAVI SLOVENSKI REKORD IN POSTAVI ŠE SVETOVNEGA</t>
  </si>
  <si>
    <t>181#* VIDEO-KLIK</t>
  </si>
  <si>
    <t xml:space="preserve">KLINEC </t>
  </si>
  <si>
    <t>KOS</t>
  </si>
  <si>
    <t>STOCH 80</t>
  </si>
  <si>
    <t>KOS 1</t>
  </si>
  <si>
    <t>PREVC N.</t>
  </si>
  <si>
    <t>29.01.2021</t>
  </si>
  <si>
    <t>TITISEE-NEUSTADT</t>
  </si>
  <si>
    <t>KOBAYASHI 8</t>
  </si>
  <si>
    <t>TRENING</t>
  </si>
  <si>
    <t>ZMAGOVALEC DOBIL TURNEJO 28x</t>
  </si>
  <si>
    <t>ZMAGOVALEC DOBIL TURNEJO 34x</t>
  </si>
  <si>
    <t>NAJVEČ TOČK SKUPNI SEŠTEVEK</t>
  </si>
  <si>
    <t>WILLINGEN</t>
  </si>
  <si>
    <t>30.01.2022</t>
  </si>
  <si>
    <t>253,5* SCHLIERENZAUER 2018</t>
  </si>
  <si>
    <t>27. VIKERSUND 10.-13.03.2022</t>
  </si>
  <si>
    <t>12. LANIŠEK, 4. SLOVENIJA, SPOR ZAJC - BERTONCELJ, ODSTOP BERTONCLJA</t>
  </si>
  <si>
    <t>OBERSTDORF ZNOVA SAM REKORDER; OBDRŽI WR ZA 1 LETO IN 34 DNI</t>
  </si>
  <si>
    <t>PRVI WR V OBERSTDORFU; OBERSTDORF OBDRŽI WR 13 LET IN 364 DNI</t>
  </si>
  <si>
    <t>AKTUALNI SR; PREVC KOT PRVI ČLOVEK POLETI 250m IN POSTANE DRUGI SLOVENEC SVETOVNI REKORDER</t>
  </si>
  <si>
    <t>2021/22       5 TEKEM (1 EKIPNA)</t>
  </si>
  <si>
    <r>
      <t xml:space="preserve">ob 14.27 </t>
    </r>
    <r>
      <rPr>
        <b/>
        <sz val="12"/>
        <rFont val="Calibri"/>
        <family val="2"/>
        <charset val="238"/>
      </rPr>
      <t xml:space="preserve">| </t>
    </r>
    <r>
      <rPr>
        <b/>
        <sz val="12"/>
        <rFont val="Calibri"/>
        <family val="2"/>
        <charset val="238"/>
        <scheme val="minor"/>
      </rPr>
      <t>PRVI VELJAVEN POLET PREK 100m; PLANICA OBDRŽI WR 13 LET IN 352 DNI</t>
    </r>
  </si>
  <si>
    <r>
      <t xml:space="preserve"> ob 11.48</t>
    </r>
    <r>
      <rPr>
        <b/>
        <sz val="12"/>
        <rFont val="Calibri"/>
        <family val="2"/>
        <charset val="238"/>
      </rPr>
      <t>|</t>
    </r>
    <r>
      <rPr>
        <b/>
        <sz val="12"/>
        <rFont val="Calibri"/>
        <family val="2"/>
        <charset val="238"/>
        <scheme val="minor"/>
      </rPr>
      <t xml:space="preserve">  PRVI VELJAVEN POLET PREK 200m; NIEMINEN POPRAVI WR ZA REKORDNIH 7m</t>
    </r>
  </si>
  <si>
    <t>101,5 LINK-KLIK!</t>
  </si>
  <si>
    <t>191 STEPHAN ZUEND (SUI)                                                                  191 ANDRE KIESEWETTER (GDR)</t>
  </si>
  <si>
    <t>FINALE SVETOVNEGA POKALA; 2 WR; PETERKA OSVOJI SVETOVNI POKAL SKUPNO IN V POLETIH; THOMA DOTIK 213m</t>
  </si>
  <si>
    <t>MEDNARODNI TEDEN POLETOV KOP; 1 WR; STEINER PADEC 177m</t>
  </si>
  <si>
    <t>MEDNARODNI TEDEN POLETOV KOP; NORČIČ DOTIK 181m</t>
  </si>
  <si>
    <t>5. SVETOVNO PRVENSTVO V POLETIH; 1 WR; ZITZMANN PADEC 179m</t>
  </si>
  <si>
    <t>TAKANASHI 63</t>
  </si>
  <si>
    <t>MARITA KRAMER (AUT)</t>
  </si>
  <si>
    <t>KRAMER 1</t>
  </si>
  <si>
    <t>CENE PREVC</t>
  </si>
  <si>
    <t>2022</t>
  </si>
  <si>
    <t>245 TIMI ZAJC (SLO)</t>
  </si>
  <si>
    <t>2.ZAJC (SLO), 3.KRAFT (AUT)</t>
  </si>
  <si>
    <t>2.GRANERUD (NOR), 3.EISENBICHLER (GER)</t>
  </si>
  <si>
    <t>4.P.PREVC, 5.LANIŠEK, 6.D.PREVC</t>
  </si>
  <si>
    <t>PRVI NASLOV EKIPNIH SVETOVNIH PRVAKOV ZA SLOVENIJO</t>
  </si>
  <si>
    <t>2.NEMČIJA,3.NORVEŠKA</t>
  </si>
  <si>
    <t>JELAR 1</t>
  </si>
  <si>
    <t>242,5</t>
  </si>
  <si>
    <t>26.03.2022  EKIPE</t>
  </si>
  <si>
    <t>25.03.2022</t>
  </si>
  <si>
    <r>
      <t>PLANICA 1</t>
    </r>
    <r>
      <rPr>
        <i/>
        <sz val="12"/>
        <rFont val="Calibri"/>
        <family val="2"/>
        <scheme val="minor"/>
      </rPr>
      <t>(1*)</t>
    </r>
  </si>
  <si>
    <t>ZGRAJENA 2012 NA MESTU STARE BLOUDKOVE VELIKANKE - SKUPEN IZTEK S HS 102</t>
  </si>
  <si>
    <t>16.01.2016</t>
  </si>
  <si>
    <t>20.03.2022</t>
  </si>
  <si>
    <t>28.01.2009</t>
  </si>
  <si>
    <t>13.03.2004</t>
  </si>
  <si>
    <t>PLANICA HS 140                                       STARA BLOUDKOVA VELIKANKA</t>
  </si>
  <si>
    <t>22.03.1998</t>
  </si>
  <si>
    <t>18.03.2008</t>
  </si>
  <si>
    <t>19.03.2002</t>
  </si>
  <si>
    <t>22.01.1994</t>
  </si>
  <si>
    <t>23.01.1994</t>
  </si>
  <si>
    <t>15.03.1948</t>
  </si>
  <si>
    <t>DISKVALIFIKACIJA PRI PRVEM POLETU PREK 130m</t>
  </si>
  <si>
    <t>13.03.1987</t>
  </si>
  <si>
    <t>RADO ISTENIČ</t>
  </si>
  <si>
    <t>23.03.1934</t>
  </si>
  <si>
    <t>24.03.1934</t>
  </si>
  <si>
    <t>95*</t>
  </si>
  <si>
    <t>62,5*</t>
  </si>
  <si>
    <t>87*</t>
  </si>
  <si>
    <t>89*</t>
  </si>
  <si>
    <t>99+=</t>
  </si>
  <si>
    <t>25.03.1966</t>
  </si>
  <si>
    <t>133*</t>
  </si>
  <si>
    <t>62 ANDERS JAHR (NOR)</t>
  </si>
  <si>
    <t>PRVA TEKMA V PLANICI; DRŽAVNO PRVENSTVO Z MEDNARODNO UDELEŽBO</t>
  </si>
  <si>
    <t>PRVA MEDNARODNA TEKMA; 6 WR; SIGMUND RUUD DOTIK PRI 95m</t>
  </si>
  <si>
    <r>
      <rPr>
        <b/>
        <sz val="12"/>
        <color rgb="FF002060"/>
        <rFont val="Calibri"/>
        <family val="2"/>
        <scheme val="minor"/>
      </rPr>
      <t>2. KRANJEC (SLO)</t>
    </r>
    <r>
      <rPr>
        <b/>
        <sz val="12"/>
        <color theme="1"/>
        <rFont val="Calibri"/>
        <family val="2"/>
        <charset val="238"/>
        <scheme val="minor"/>
      </rPr>
      <t xml:space="preserve">  3. STJERNEN (NOR)</t>
    </r>
  </si>
  <si>
    <t>JELAR 2</t>
  </si>
  <si>
    <t>249,5*</t>
  </si>
  <si>
    <t>ŽIGA JELAR</t>
  </si>
  <si>
    <t>249,5* PLANICA 2022 DOTIK</t>
  </si>
  <si>
    <t xml:space="preserve">ČETVORNA ZMAGA SLOVENIJE NA PRVI TEKMI V PLANICI; SEMENIČ 249,5 Z DOTIKOM </t>
  </si>
  <si>
    <t>251,5  KAMIL STOCH (POL)</t>
  </si>
  <si>
    <t>246</t>
  </si>
  <si>
    <t>244,5</t>
  </si>
  <si>
    <t>246 C.PREVC PLANICA</t>
  </si>
  <si>
    <t xml:space="preserve">MARIUS LINDVIK </t>
  </si>
  <si>
    <t>246 CENE PREVC (SLO)</t>
  </si>
  <si>
    <r>
      <rPr>
        <b/>
        <sz val="12"/>
        <color rgb="FF002060"/>
        <rFont val="Calibri"/>
        <family val="2"/>
        <scheme val="minor"/>
      </rPr>
      <t>2. ZAJC (SLO)</t>
    </r>
    <r>
      <rPr>
        <b/>
        <sz val="12"/>
        <color theme="1"/>
        <rFont val="Calibri"/>
        <family val="2"/>
        <charset val="238"/>
        <scheme val="minor"/>
      </rPr>
      <t>, 3.KRAFT (AUT)</t>
    </r>
  </si>
  <si>
    <t>ŽIGA JELAR (SLO)</t>
  </si>
  <si>
    <t>01.04.2023  EKIPE</t>
  </si>
  <si>
    <t>02.04.2023</t>
  </si>
  <si>
    <t>27.03.2022</t>
  </si>
  <si>
    <t>2022/23       7 TEKEM (1 EKIPNA)</t>
  </si>
  <si>
    <t>ZGRAJENA 1936; PRENOVA 1955, 1965, 1989, 1999, 2011</t>
  </si>
  <si>
    <t>ZGRAJENA 1969;  PRENOVA 1972, 1978, 1983-1984, 1993-1994, 2000, 2003, 2005, 2010, 2015</t>
  </si>
  <si>
    <t>ZGRAJENA 1950; PRENOVA 1972, 1997, 2007, 2017</t>
  </si>
  <si>
    <t>19 TEKEM ZA SVETOVNI POKAL (1980-1998)</t>
  </si>
  <si>
    <t>10 TEKEM ZA SVETOVNI POKAL (1980-1994)</t>
  </si>
  <si>
    <t xml:space="preserve">ZGRAJENA 1950; PRENOVA 1953, 1961, 1974, 1985, 2004, 2014 </t>
  </si>
  <si>
    <t>SP 1983, 1992, 2002, 2014; 8 TEKEM ZA SVETOVNI POKAL (1985-2013)</t>
  </si>
  <si>
    <t>2 TEKMI ZA SVETOVNI POKAL (1981)</t>
  </si>
  <si>
    <t>2022/23</t>
  </si>
  <si>
    <t>145m KUBACKI 2019</t>
  </si>
  <si>
    <t>TAKANASHI 1</t>
  </si>
  <si>
    <t>KRAMER 2</t>
  </si>
  <si>
    <t>1: 0x</t>
  </si>
  <si>
    <t>3: 0x</t>
  </si>
  <si>
    <t>4: 0x</t>
  </si>
  <si>
    <t>KLINEC 1</t>
  </si>
  <si>
    <t>BOGATAJ 1</t>
  </si>
  <si>
    <t>1</t>
  </si>
  <si>
    <t>VILLACH</t>
  </si>
  <si>
    <t>LJUBNO</t>
  </si>
  <si>
    <t>ZMAGE NA VSEH SKAKALNICAH</t>
  </si>
  <si>
    <t>SLO 1</t>
  </si>
  <si>
    <t>JAP 1</t>
  </si>
  <si>
    <t>NOR 1</t>
  </si>
  <si>
    <t>REKORDI SKAKALNIC</t>
  </si>
  <si>
    <t>KRAMER (AUT) (2 TEKMI)</t>
  </si>
  <si>
    <t>ZMAGOVALKA</t>
  </si>
  <si>
    <t>KRIŽNAR 3</t>
  </si>
  <si>
    <t>SLO 5</t>
  </si>
  <si>
    <t>GER 1</t>
  </si>
  <si>
    <t>STROM 1</t>
  </si>
  <si>
    <t>NOR 50</t>
  </si>
  <si>
    <t>PINKELNIG 1</t>
  </si>
  <si>
    <t>AUT 2</t>
  </si>
  <si>
    <t>PINKELNIG (AUT)</t>
  </si>
  <si>
    <t>PINKELNIG 4</t>
  </si>
  <si>
    <t>STROM 3</t>
  </si>
  <si>
    <t>GER 3</t>
  </si>
  <si>
    <t>POL 12</t>
  </si>
  <si>
    <t>GRANERUD (NOR)</t>
  </si>
  <si>
    <t>LANIŠEK 4</t>
  </si>
  <si>
    <t>5</t>
  </si>
  <si>
    <t>ULAGA 4</t>
  </si>
  <si>
    <t>PETERKA 4</t>
  </si>
  <si>
    <t>PETEK 1, NORČIČ 1</t>
  </si>
  <si>
    <t>2: 23x (21 x 3+1; 2 x 2+2)</t>
  </si>
  <si>
    <t>NOR 11</t>
  </si>
  <si>
    <t>NOR 33</t>
  </si>
  <si>
    <t>POL 9</t>
  </si>
  <si>
    <t>NOR 127</t>
  </si>
  <si>
    <t>POL 49</t>
  </si>
  <si>
    <t>MOGEL</t>
  </si>
  <si>
    <t>247,5#*</t>
  </si>
  <si>
    <t>PB: 239 PLANICA 2022</t>
  </si>
  <si>
    <t>FREUND 124</t>
  </si>
  <si>
    <t>HANNAWALD 8</t>
  </si>
  <si>
    <t>FELDER 8</t>
  </si>
  <si>
    <t>IRASCHKO-STOLZ 53</t>
  </si>
  <si>
    <t>1M / 1Ž</t>
  </si>
  <si>
    <r>
      <t xml:space="preserve">6. PRI DRŽAVAH SO DOSEŽKI ZDRUŽENI IN SICER:  </t>
    </r>
    <r>
      <rPr>
        <b/>
        <u/>
        <sz val="16"/>
        <color theme="1"/>
        <rFont val="Calibri"/>
        <family val="2"/>
        <charset val="238"/>
        <scheme val="minor"/>
      </rPr>
      <t>SLO = YUG + SLO;  GER = FRG + GDR+ GER; RUS = USSR + RUS</t>
    </r>
  </si>
  <si>
    <t>IRASCHKO-STOLZ 118</t>
  </si>
  <si>
    <t>EISENBICHLER 7</t>
  </si>
  <si>
    <t>SCHMITT 7</t>
  </si>
  <si>
    <t>AHONEN 7</t>
  </si>
  <si>
    <t>143.5m PETTERSEN 2003</t>
  </si>
  <si>
    <t>144m KUBACKI 2021</t>
  </si>
  <si>
    <t>MUHAMED ALI BEDIR</t>
  </si>
  <si>
    <t>TUR</t>
  </si>
  <si>
    <t>YEVHEN MARUSIAK</t>
  </si>
  <si>
    <t>UKR</t>
  </si>
  <si>
    <t>1xWR; 13x240; 39x230; 165X200; 244HR KULM</t>
  </si>
  <si>
    <t>PRVI SKOK PREK 90m; PRVI WR V PLANICI; PRVI WR NA STARI BLOUDKOVI VELIKANKI; PLANICA OBDRŽI WR 357 DNI</t>
  </si>
  <si>
    <t>156=</t>
  </si>
  <si>
    <t>23.03.1969</t>
  </si>
  <si>
    <t>URADNO 191m; PLANICA ZNOVA SAMA REKORDERKA; ZADNJI WR S PARALELNIM SLOGOM</t>
  </si>
  <si>
    <t>130</t>
  </si>
  <si>
    <t>ANDREAS DASCHER</t>
  </si>
  <si>
    <t>28.02.1950</t>
  </si>
  <si>
    <t>NILO ZANDANEL</t>
  </si>
  <si>
    <t>26.02.1981</t>
  </si>
  <si>
    <t>182=</t>
  </si>
  <si>
    <t>GREGOR HOLL</t>
  </si>
  <si>
    <t>WR; PRVI SKOK PREK 90m; PRVI WR V PLANICI; PRVI WR NA STARI BLOUDKOVI VELIKANKI; PLANICA OBDRŽI WR 357 DNI</t>
  </si>
  <si>
    <t>156+=</t>
  </si>
  <si>
    <t>192*</t>
  </si>
  <si>
    <t>156*</t>
  </si>
  <si>
    <t>PRVI POLET PREK 160m</t>
  </si>
  <si>
    <t>IRONWOOD HS 180                              COPPER PEAK SUMMER SKI FLYING HILL</t>
  </si>
  <si>
    <r>
      <t xml:space="preserve">NAJDALJŠI SKOK IZVEN LETALNIC </t>
    </r>
    <r>
      <rPr>
        <i/>
        <sz val="10.5"/>
        <rFont val="Calibri"/>
        <family val="2"/>
        <scheme val="minor"/>
      </rPr>
      <t>161,5*</t>
    </r>
    <r>
      <rPr>
        <b/>
        <sz val="10.5"/>
        <rFont val="Calibri"/>
        <family val="2"/>
        <charset val="238"/>
        <scheme val="minor"/>
      </rPr>
      <t xml:space="preserve">  WILLINGEN 03.02.23</t>
    </r>
  </si>
  <si>
    <t>247,5#* JELAR (SLO) 2023</t>
  </si>
  <si>
    <t>PRVI POLET PREK 120m; ZADNJI WR NA STARI BLOUDKOVI VELIKANKI</t>
  </si>
  <si>
    <t>PRVI SR NA NOVI PLANIŠKI VELIKANKI BRATOV GORIŠEK</t>
  </si>
  <si>
    <t>AKTUALNI HR LETALNICE BRATOV GORIŠEK</t>
  </si>
  <si>
    <t>142</t>
  </si>
  <si>
    <t>23.03.2014</t>
  </si>
  <si>
    <t>4 TEKME ZA SVETOVNI POKAL (1 ŽENSKA; 2014); 3 TEKME SP 2023 (1 ŽENSKA)</t>
  </si>
  <si>
    <r>
      <t xml:space="preserve">10 - RAZVOJ PLANIŠKEGA REKORDA (VKLJUČNO Z </t>
    </r>
    <r>
      <rPr>
        <i/>
        <sz val="28"/>
        <color rgb="FF002060"/>
        <rFont val="Calibri"/>
        <family val="2"/>
        <charset val="238"/>
        <scheme val="minor"/>
      </rPr>
      <t>NEVELJAVNIMI POLETI, DALJŠIMI OD TAKRATNEGA HR</t>
    </r>
    <r>
      <rPr>
        <b/>
        <sz val="28"/>
        <color rgb="FF002060"/>
        <rFont val="Calibri"/>
        <family val="2"/>
        <charset val="238"/>
        <scheme val="minor"/>
      </rPr>
      <t>)</t>
    </r>
  </si>
  <si>
    <t>8 - SVETOVNI POKAL V POLETIH</t>
  </si>
  <si>
    <r>
      <t xml:space="preserve">9 - VSE TEKME V POLETIH V PLANICI </t>
    </r>
    <r>
      <rPr>
        <b/>
        <sz val="20"/>
        <color rgb="FF002060"/>
        <rFont val="Calibri"/>
        <family val="2"/>
        <charset val="238"/>
        <scheme val="minor"/>
      </rPr>
      <t>(OD 1969 NAPREJ NAVEDENI SAMO PODATKI ZA TEKME NA LETALNICI BRATOV GORIŠEK)</t>
    </r>
    <r>
      <rPr>
        <b/>
        <sz val="28"/>
        <color rgb="FF002060"/>
        <rFont val="Calibri"/>
        <family val="2"/>
        <charset val="238"/>
        <scheme val="minor"/>
      </rPr>
      <t xml:space="preserve"> </t>
    </r>
  </si>
  <si>
    <t>25.02.2023</t>
  </si>
  <si>
    <t>26.02.2023</t>
  </si>
  <si>
    <t>BLOUDKOVA VELIKANKA</t>
  </si>
  <si>
    <t>SREDNJA SKAKALNICA</t>
  </si>
  <si>
    <t>ALEXANDRIA LOUTTIT</t>
  </si>
  <si>
    <t>MAREN LUNDBY</t>
  </si>
  <si>
    <t>01.03.2023</t>
  </si>
  <si>
    <t>86,5p</t>
  </si>
  <si>
    <t>97,5p AIGRO (EST) 2019</t>
  </si>
  <si>
    <t>24.01.2021</t>
  </si>
  <si>
    <t>MARITA KRAMER</t>
  </si>
  <si>
    <t>ZGRAJENA 2012 NA MESTU STARE SREDNJE SKAKALNICE - SKUPEN IZTEK S HS 139</t>
  </si>
  <si>
    <t>PLANICA HS 100                                SREDNJA SKAKALNICA STANO PELAN</t>
  </si>
  <si>
    <t>NAJDALJŠI VELJAVNI POLET SEZONE</t>
  </si>
  <si>
    <t>ČERTAK</t>
  </si>
  <si>
    <r>
      <t xml:space="preserve">ZGRAJENA 1949; PRENOVA 1989; </t>
    </r>
    <r>
      <rPr>
        <b/>
        <sz val="12"/>
        <color rgb="FFFF0000"/>
        <rFont val="Calibri"/>
        <family val="2"/>
        <charset val="238"/>
        <scheme val="minor"/>
      </rPr>
      <t>PODRTA 2011</t>
    </r>
  </si>
  <si>
    <t>253,5+ WR AR HR</t>
  </si>
  <si>
    <t>57,5 AR</t>
  </si>
  <si>
    <t>BRUCE NEVILLE</t>
  </si>
  <si>
    <t>AUS</t>
  </si>
  <si>
    <t>WESTBY</t>
  </si>
  <si>
    <t>DUNSTAN ODEKE</t>
  </si>
  <si>
    <t>UGA</t>
  </si>
  <si>
    <t>0SLO</t>
  </si>
  <si>
    <t>ALFREDO ALIAGA</t>
  </si>
  <si>
    <t>CHI</t>
  </si>
  <si>
    <t>FARELLONES</t>
  </si>
  <si>
    <t>REKORD LATINSKE AMERIKE</t>
  </si>
  <si>
    <t>REKORD AFRIKE</t>
  </si>
  <si>
    <t>REKORD OCEANIJE</t>
  </si>
  <si>
    <t>WERNER LESSER</t>
  </si>
  <si>
    <t>21.11.1954</t>
  </si>
  <si>
    <t>FRENŠTAT</t>
  </si>
  <si>
    <t>30.09.1973</t>
  </si>
  <si>
    <t>HOLGER GREINER-PETTER</t>
  </si>
  <si>
    <t>06.08.1979</t>
  </si>
  <si>
    <t>JOCHEN DANEBERG</t>
  </si>
  <si>
    <t>07.08.1979</t>
  </si>
  <si>
    <t>HAKUBA</t>
  </si>
  <si>
    <t>31.10.1993</t>
  </si>
  <si>
    <t>TAKEHITO SUDA</t>
  </si>
  <si>
    <t>25.09.1994</t>
  </si>
  <si>
    <t>RICO MEINEL</t>
  </si>
  <si>
    <t>20.08.1995</t>
  </si>
  <si>
    <t>ARI-PEKKA NIKKOLA</t>
  </si>
  <si>
    <t>17.08.1997</t>
  </si>
  <si>
    <t>18.08.1996</t>
  </si>
  <si>
    <t>DANIEL FORFANG</t>
  </si>
  <si>
    <t>ZAKOPANE</t>
  </si>
  <si>
    <t>05.09.2004</t>
  </si>
  <si>
    <t>PETER TANDE</t>
  </si>
  <si>
    <t>BISCHOFSHOFEN</t>
  </si>
  <si>
    <t>02.09.2005</t>
  </si>
  <si>
    <t>PRAGELATO</t>
  </si>
  <si>
    <t>16.08.2007</t>
  </si>
  <si>
    <t>143,5=</t>
  </si>
  <si>
    <t>BERNHARD GRUBER</t>
  </si>
  <si>
    <t>02.09.2007</t>
  </si>
  <si>
    <t>05.10.2007</t>
  </si>
  <si>
    <t>12 - POLETNI SVETOVNI REKORD (PLASTIKA)</t>
  </si>
  <si>
    <t>02.10.2009</t>
  </si>
  <si>
    <t>VEGARD HAUKO SKLETT</t>
  </si>
  <si>
    <t>23.09.2011</t>
  </si>
  <si>
    <t>SARAH HENDRIKSEN</t>
  </si>
  <si>
    <t>SOCHI</t>
  </si>
  <si>
    <t>15.10.2016</t>
  </si>
  <si>
    <t>SERGEY TKACHENKO</t>
  </si>
  <si>
    <t>KAZ</t>
  </si>
  <si>
    <t>11.07.2018</t>
  </si>
  <si>
    <t>SHCHUCHINSK</t>
  </si>
  <si>
    <t>PRVI ZABELEŽEN WRp</t>
  </si>
  <si>
    <t>PRVI POLETNI SKOK ČEZ 100m</t>
  </si>
  <si>
    <t>20.08.2013</t>
  </si>
  <si>
    <t>ŽENSKI WRp</t>
  </si>
  <si>
    <t>AKTUALNI WRp; PRVI POLETNI SKOK ČEZ 150m</t>
  </si>
  <si>
    <t>TOBIAS BOGNER</t>
  </si>
  <si>
    <t>08.10.2006</t>
  </si>
  <si>
    <t xml:space="preserve">TIMI ZAJC </t>
  </si>
  <si>
    <t>147nc RYBER (NOR) 2023</t>
  </si>
  <si>
    <t>EVA PINKELNIG (AUT)</t>
  </si>
  <si>
    <t>109ncp VRHOVNIK (SLO) 2020</t>
  </si>
  <si>
    <t>141 LINK-KLIK</t>
  </si>
  <si>
    <t>13 - OCENA 5 X 20</t>
  </si>
  <si>
    <t>ANTON INNAUER</t>
  </si>
  <si>
    <t>WR; TEKMOVANJE KOP</t>
  </si>
  <si>
    <t>OBERSTDORF K-175</t>
  </si>
  <si>
    <t>OBERSTDORF K-185</t>
  </si>
  <si>
    <t>24.01.1998</t>
  </si>
  <si>
    <t>25.01.1998</t>
  </si>
  <si>
    <t>PLANICA HS 225</t>
  </si>
  <si>
    <t>FINALE SVP</t>
  </si>
  <si>
    <t>FINALE SVP; TA POLET PRINESE TEPEŠU ZMAGO, PREVCU PA ODNESE GLOBUS</t>
  </si>
  <si>
    <t>FINALE SVP; KVALIFIKACIJE</t>
  </si>
  <si>
    <r>
      <rPr>
        <b/>
        <sz val="11"/>
        <color rgb="FF002060"/>
        <rFont val="Calibri"/>
        <family val="2"/>
        <scheme val="minor"/>
      </rPr>
      <t>OZNAKE:</t>
    </r>
    <r>
      <rPr>
        <b/>
        <sz val="8"/>
        <color rgb="FF002060"/>
        <rFont val="Calibri"/>
        <family val="2"/>
        <scheme val="minor"/>
      </rPr>
      <t xml:space="preserve"> </t>
    </r>
    <r>
      <rPr>
        <i/>
        <sz val="8"/>
        <color rgb="FF002060"/>
        <rFont val="Calibri"/>
        <family val="2"/>
        <charset val="238"/>
        <scheme val="minor"/>
      </rPr>
      <t>* PADEC/DOTIK</t>
    </r>
    <r>
      <rPr>
        <sz val="8"/>
        <color rgb="FF002060"/>
        <rFont val="Calibri"/>
        <family val="2"/>
        <charset val="238"/>
        <scheme val="minor"/>
      </rPr>
      <t>; # PREIZKUS/PREDSKAKALEC/TRENING</t>
    </r>
    <r>
      <rPr>
        <b/>
        <i/>
        <sz val="8"/>
        <color rgb="FF002060"/>
        <rFont val="Calibri"/>
        <family val="2"/>
        <charset val="238"/>
        <scheme val="minor"/>
      </rPr>
      <t>;</t>
    </r>
    <r>
      <rPr>
        <b/>
        <sz val="8"/>
        <color rgb="FF002060"/>
        <rFont val="Calibri"/>
        <family val="2"/>
        <charset val="238"/>
        <scheme val="minor"/>
      </rPr>
      <t xml:space="preserve"> WR SVETOVNI REKORD; + TAKRATNI SVETOVNI REKORD; AR CELINSKI REKORD; NR DRŽAVNI REKORD; SR SLOVENSKI REKORD; WJ MLADINSKI SVETOVNI REKORD; W35/40 VETERANSKI SVETOVNI REKORD; PB OSEBNI REKORD; HR REKORD LETALNICE; HS VELIKOST LETALNICE; HCR REKORD S KAMERO; p PLASTIKA (POLETNA TEKMA); WRp POLETNI SVETOVNI REKORD (PLASTIKA); nc NORDIJSKA KOMBINACIJA</t>
    </r>
  </si>
  <si>
    <t xml:space="preserve">NAJDALJŠI POLET PREK REKORDA </t>
  </si>
  <si>
    <t>PRVI ZABELEŽEN WR; SLEDI 19 WR POD 50m</t>
  </si>
  <si>
    <t>PRVI SKOK PREK 70m; SLEDITA 2 WR POD 80m</t>
  </si>
  <si>
    <t>2023</t>
  </si>
  <si>
    <t>18.03.2023</t>
  </si>
  <si>
    <t>EMA KLINEC</t>
  </si>
  <si>
    <t>PRVA SLOVENKA SVETOVNA REKORDERKA</t>
  </si>
  <si>
    <t>PRVI ŽENSKI POLET 200m</t>
  </si>
  <si>
    <t>200m+</t>
  </si>
  <si>
    <t>YUKI ITO</t>
  </si>
  <si>
    <t>2 LETALNICI</t>
  </si>
  <si>
    <t>5 DRŽAV</t>
  </si>
  <si>
    <t>200+ NR HR</t>
  </si>
  <si>
    <t>KULM 1 (200+ NR2003)</t>
  </si>
  <si>
    <t>212,5  VIDEO-KLIK</t>
  </si>
  <si>
    <t>TRENING; WR; PRVA SLOVENKA SVETOVNA REKORDERKA</t>
  </si>
  <si>
    <t>GRANERUD 25</t>
  </si>
  <si>
    <t>216,5NR</t>
  </si>
  <si>
    <t>VIKERSUND 2 (216,5NR 2023)</t>
  </si>
  <si>
    <t>SILJE OPSETH</t>
  </si>
  <si>
    <t>NAJDALJŠI ŽENSKI VELJAVEN SKOK NA TEKMAH SVETOVNEGA POKALA</t>
  </si>
  <si>
    <t>200,5 AR NR</t>
  </si>
  <si>
    <t>19.03.2023</t>
  </si>
  <si>
    <t>PRVI URADNI ŽENSKI WR</t>
  </si>
  <si>
    <t>253,5+ WR AR HR NR (w: 0,56 m/s)</t>
  </si>
  <si>
    <t>250+ SR (w: 0,57m/s)</t>
  </si>
  <si>
    <t>225 AR NR</t>
  </si>
  <si>
    <t>246,5 KRAFT VIKERSUND</t>
  </si>
  <si>
    <t>GRANERUD 2</t>
  </si>
  <si>
    <t>PRVI ZABELEŽEN ŽENSKI SR; ANICA STARE (PO DOMAČE SPOTČOVA ANICA) JE SKOČILA V KRILU!; NEKATERI VIRI NAVAJAJO DOLŽINO 26 m</t>
  </si>
  <si>
    <t>11 - DRŽAVNI (≥ 200m) IN CELINSKI REKORDI</t>
  </si>
  <si>
    <t>STOCH PODRSAL, A KER 3 SODNIKI TEGA NISO TAKO OCENILI, VELJA KOT NORMALEN POLET</t>
  </si>
  <si>
    <t>NEURADNA TEKMA</t>
  </si>
  <si>
    <t>PRVI SKOK PREK 60m; SLEDIJO 4 WR POD 70m</t>
  </si>
  <si>
    <t>PRVI SKOK PREK 50m; SLEDITA 2 WR POD 60m</t>
  </si>
  <si>
    <t>MATTHIAS WALLNER &amp;</t>
  </si>
  <si>
    <r>
      <t xml:space="preserve">ZGRAJENA 1980; PRENOVA 1989; </t>
    </r>
    <r>
      <rPr>
        <b/>
        <sz val="12"/>
        <color rgb="FFC00000"/>
        <rFont val="Calibri"/>
        <family val="2"/>
        <scheme val="minor"/>
      </rPr>
      <t>OPUŠČENA 2014</t>
    </r>
  </si>
  <si>
    <t>MATTI HAUTAMAEKI &amp;</t>
  </si>
  <si>
    <t>REKORDER-KA</t>
  </si>
  <si>
    <t>1 - LETALNICE IN SLOVENSKE SKAKALNICE S TEKMAMI SVETOVNEGA POKALA</t>
  </si>
  <si>
    <r>
      <t xml:space="preserve">ZGRAJENA 1969; PRENOVA 1980, 1988; </t>
    </r>
    <r>
      <rPr>
        <b/>
        <sz val="12"/>
        <color rgb="FFC00000"/>
        <rFont val="Calibri"/>
        <family val="2"/>
        <scheme val="minor"/>
      </rPr>
      <t>OPUŠČENA 1994</t>
    </r>
    <r>
      <rPr>
        <b/>
        <sz val="12"/>
        <rFont val="Calibri"/>
        <family val="2"/>
        <scheme val="minor"/>
      </rPr>
      <t>; NAČRTOVANA OBNOVA 2024 KOT PRVA LETALNICA S PLASTIČNO MASO</t>
    </r>
  </si>
  <si>
    <t>225w ALEXANDRIA LOUTTIT VIKERSUND 2023</t>
  </si>
  <si>
    <t>252+</t>
  </si>
  <si>
    <t>252 AR HR</t>
  </si>
  <si>
    <t>250+</t>
  </si>
  <si>
    <t>50 AR</t>
  </si>
  <si>
    <t>30 AR</t>
  </si>
  <si>
    <t>146=</t>
  </si>
  <si>
    <t>200  VIDEO-KLIK!</t>
  </si>
  <si>
    <t>203  VIDEO-KLIK</t>
  </si>
  <si>
    <t>222  VIDEO-KLIK</t>
  </si>
  <si>
    <t>226  VIDEO-KLIK</t>
  </si>
  <si>
    <t>25  KLIK-LINK</t>
  </si>
  <si>
    <t>37p</t>
  </si>
  <si>
    <t>140p</t>
  </si>
  <si>
    <t>140=p</t>
  </si>
  <si>
    <t>151 VIDEO-KLIK</t>
  </si>
  <si>
    <t>203+  VIDEO-KLIK</t>
  </si>
  <si>
    <t>221  VIDEO-KLIK</t>
  </si>
  <si>
    <t>9. D.PREVC; IZPELJANI SAMO 2 TEKMI NA KULMU - KORONA</t>
  </si>
  <si>
    <t>1979/80 - 1989/90 NI BILO POSEBNEGA TOČKOVANJA ZA POLETE; V TEM OBDOBJU 17 TEKEM ZA SVETOVNI POKAL V POLETIH (VIKERSUND 6, KULM 3, PLANICA 2, OBERSTDORF 2, HARRACHOW 2, IRONWOOD 2); NAJDALJŠI POLET: 194+ FIJAS PLANICA 1987</t>
  </si>
  <si>
    <t>2001/02 - 2007/08 NI BILO POSEBNEGA TOČKOVANJA ZA POLETE; V TEM OBDOBJU 22 TEKEM (3 EKIPNE) ZA SVETOVNI POKAL V POLETIH (PLANICA 14, KULM 4, HARRACHOW 2, OBERSTDORF 1, VIKERSUND 1); NAJDALJŠI POLET: 239+ BREDESEN PLANICA 2005</t>
  </si>
  <si>
    <t>MEMORIAL JANEZA POLDE</t>
  </si>
  <si>
    <t>ŠTUDIJSKI POLETI FIS; 1 WR</t>
  </si>
  <si>
    <t>ŠTUDIJSKI POLETI FIS; 5 WR</t>
  </si>
  <si>
    <t>ŠTUDIJSKI POLETI FIS</t>
  </si>
  <si>
    <t>ŠTUDIJSKI POLETI FIS; PRVA SLOVENSKA ZMAGA V PLANICI NA MEDNARODNI TEKMI</t>
  </si>
  <si>
    <t>FINALE SVETOVNEGA POKALA; KIESEWETTER DOTIK 196m - NAJDALJŠA DOLŽINA, DOSEŽENA S PARALELNIM SLOGOM;               GEBSTEDT PADEC 194m; URADNA MERITEV DO 191m</t>
  </si>
  <si>
    <t>154*</t>
  </si>
  <si>
    <t>ob 14.27 |WR; PRVI VELJAVEN POLET PREK 100m; PLANICA OBDRŽI WR 13 LET IN 352 DNI</t>
  </si>
  <si>
    <t>ob 11.48 |WR; PRVI VELJAVEN POLET PREK 200m</t>
  </si>
  <si>
    <t>10.03.1940</t>
  </si>
  <si>
    <t>14.-19.03.1950</t>
  </si>
  <si>
    <t>118*</t>
  </si>
  <si>
    <r>
      <t xml:space="preserve">ZGRAJENA 1934; PRENOVA 1936, 1937, 1948, 1954; </t>
    </r>
    <r>
      <rPr>
        <b/>
        <sz val="12"/>
        <color rgb="FFFF0000"/>
        <rFont val="Calibri"/>
        <family val="2"/>
        <charset val="238"/>
        <scheme val="minor"/>
      </rPr>
      <t>PODRTA 16.12.2001</t>
    </r>
  </si>
  <si>
    <t>ŠTUDIJSKI POLETI FIS; DELEGAT FIS PRVIČ V PLANICI; 1 WR; ZADNJI WR NA STARI VELIKANKI; POLDA DOTIK 120m, BLUM DOTIK 121m</t>
  </si>
  <si>
    <t>13*</t>
  </si>
  <si>
    <t>IVO KAVŠEK</t>
  </si>
  <si>
    <t>1921</t>
  </si>
  <si>
    <t>BJORN JAHR</t>
  </si>
  <si>
    <t>30.01.1934</t>
  </si>
  <si>
    <t>68*</t>
  </si>
  <si>
    <t>PRVI URADNI SKOK V PLANICI; PRVI PLANIŠKI REKORD</t>
  </si>
  <si>
    <t>74*</t>
  </si>
  <si>
    <t>4H RA</t>
  </si>
  <si>
    <t>HEINI KLOPFER SKIFLUGSCHANZE</t>
  </si>
  <si>
    <t>NEURADNI TRENING; JAHR JE BIL TRENER SLOVENSKIH SKAKALCEV</t>
  </si>
  <si>
    <t>8. SVETOVNO PRVENSTVO V POLETIH; 3 WR; V 3 DNEH REKORDNIH 150.000 GLEDALCEV; V SOBOTO, 16.03. 80.000 GLEDALCEV</t>
  </si>
  <si>
    <t>FINALE SVETOVNEGA POKALA; 3 SLOVENSKE ZMAGE (2 DVOJNI) IN 7 STOPNIČK, PREVC OSVOJI SVETOVNI POKAL SKUPNO IN V POLETIH; BARTOL NA PREIZKUSU LETALNICE 252m S PADCEM</t>
  </si>
  <si>
    <t>ZADNJI PLANIŠKI REKORD NA STARI VELIKANKI, PODRLA SE JE 16.12.2001; NAJDALJŠI POLET NA NJEJ JE 147,5m (KASAI 22.03.1998), NAJDALJŠI SLOVENSKI POLET PA PRIMOŽ PETERKA 142m (24.03.1996)</t>
  </si>
  <si>
    <t>246,5*#</t>
  </si>
  <si>
    <r>
      <t xml:space="preserve">PLANICA 2 </t>
    </r>
    <r>
      <rPr>
        <sz val="12"/>
        <rFont val="Calibri"/>
        <family val="2"/>
        <scheme val="minor"/>
      </rPr>
      <t xml:space="preserve">(1#, </t>
    </r>
    <r>
      <rPr>
        <i/>
        <sz val="12"/>
        <rFont val="Calibri"/>
        <family val="2"/>
        <scheme val="minor"/>
      </rPr>
      <t>1*</t>
    </r>
    <r>
      <rPr>
        <sz val="12"/>
        <rFont val="Calibri"/>
        <family val="2"/>
        <scheme val="minor"/>
      </rPr>
      <t>)</t>
    </r>
  </si>
  <si>
    <r>
      <t xml:space="preserve">PREIZKUS LETALNICE; </t>
    </r>
    <r>
      <rPr>
        <i/>
        <sz val="12"/>
        <rFont val="Calibri"/>
        <family val="2"/>
        <scheme val="minor"/>
      </rPr>
      <t>246,5*# PLANICA 2023; PADEC OB PREIZKUSU LETALNICE</t>
    </r>
  </si>
  <si>
    <r>
      <t xml:space="preserve">PB: </t>
    </r>
    <r>
      <rPr>
        <sz val="12"/>
        <rFont val="Calibri"/>
        <family val="2"/>
        <scheme val="minor"/>
      </rPr>
      <t xml:space="preserve">246# </t>
    </r>
    <r>
      <rPr>
        <b/>
        <sz val="12"/>
        <rFont val="Calibri"/>
        <family val="2"/>
        <charset val="238"/>
        <scheme val="minor"/>
      </rPr>
      <t>PLANICA 2023</t>
    </r>
  </si>
  <si>
    <t>AMERIŠKI REKORD</t>
  </si>
  <si>
    <t>AZIJSKI REKORD</t>
  </si>
  <si>
    <t>01.04.2023</t>
  </si>
  <si>
    <t>STOCH 199</t>
  </si>
  <si>
    <t>KRAFT 3</t>
  </si>
  <si>
    <t>224.0m</t>
  </si>
  <si>
    <t>4. ZAJC, 5.D.PREVC</t>
  </si>
  <si>
    <r>
      <t xml:space="preserve">2. GRANERUD (NOR), </t>
    </r>
    <r>
      <rPr>
        <b/>
        <sz val="12"/>
        <color rgb="FF002060"/>
        <rFont val="Calibri"/>
        <family val="2"/>
        <scheme val="minor"/>
      </rPr>
      <t>3. LANIŠEK (SLO)</t>
    </r>
  </si>
  <si>
    <r>
      <t xml:space="preserve">2. FUNAKI (JAP)  </t>
    </r>
    <r>
      <rPr>
        <b/>
        <sz val="12"/>
        <color rgb="FF002060"/>
        <rFont val="Calibri"/>
        <family val="2"/>
        <scheme val="minor"/>
      </rPr>
      <t>3. PETERKA (SLO)</t>
    </r>
  </si>
  <si>
    <t>242 ANŽE LANIŠEK (SLO)</t>
  </si>
  <si>
    <t>3X240</t>
  </si>
  <si>
    <t>9X240</t>
  </si>
  <si>
    <t>11x240; 245,5WJ VIKERSUND 2019; 242,5HR OBERSTDORF 2022</t>
  </si>
  <si>
    <t>FINALE SVETOVNEGA POKALA; PETKOVA TEKMA V SOBOTO; V NEDELJO ZMAGA ZAJCA, 2.LANIŠEK; SLO 2. EKIPNO</t>
  </si>
  <si>
    <t>GRANERUD 2128 (22/23)</t>
  </si>
  <si>
    <t>GRANERUD 12 (22/23)</t>
  </si>
  <si>
    <t>STOCH 32</t>
  </si>
  <si>
    <t>KRAFT 480 (22/23)</t>
  </si>
  <si>
    <t>FINALE SVETOVNEGA POKALA, NA PRVI TEKMI ČETVORNA ZMAGA SLOVENIJE; SEMENIČ 249,5 Z DOTIKOM, JELARJU GLOBUS ZA POLETE; 27.03. NAJDALJŠA SERIJA V ZGODOVINI POLETOV - POVPREČJE 228m</t>
  </si>
  <si>
    <t>FINALE SVETOVNEGA POKALA; 4 WR; AHONEN PADE PRI 240m</t>
  </si>
  <si>
    <t>28. KULM 26.-28.01.2024</t>
  </si>
  <si>
    <t xml:space="preserve">2023/24       8 TEKEM (1 EKIPNA, 1 PARI)     </t>
  </si>
  <si>
    <t>22.03.2024</t>
  </si>
  <si>
    <t>23.03.2024 EKIPE</t>
  </si>
  <si>
    <t>24.03.2024</t>
  </si>
  <si>
    <r>
      <t xml:space="preserve">SP 1975, 1986, 1996, 2006, 2016, </t>
    </r>
    <r>
      <rPr>
        <b/>
        <sz val="12"/>
        <rFont val="Calibri"/>
        <family val="2"/>
        <scheme val="minor"/>
      </rPr>
      <t>2024</t>
    </r>
    <r>
      <rPr>
        <b/>
        <sz val="12"/>
        <rFont val="Calibri"/>
        <family val="2"/>
        <charset val="238"/>
        <scheme val="minor"/>
      </rPr>
      <t xml:space="preserve">; 30 TEKEM ZA SVETOVNI POKAL (1982-2023) </t>
    </r>
  </si>
  <si>
    <t>ALTHAUS-SCHMID 2</t>
  </si>
  <si>
    <t>ALTHAUS-SCHMID 1</t>
  </si>
  <si>
    <r>
      <t xml:space="preserve">SVETOVNI POKAL  1979/80 - 2023/24 (od 2011/12 tudi </t>
    </r>
    <r>
      <rPr>
        <b/>
        <u/>
        <sz val="24"/>
        <color theme="0" tint="-0.499984740745262"/>
        <rFont val="Calibri"/>
        <family val="2"/>
        <charset val="238"/>
        <scheme val="minor"/>
      </rPr>
      <t>ženske</t>
    </r>
    <r>
      <rPr>
        <b/>
        <u/>
        <sz val="24"/>
        <color rgb="FF002060"/>
        <rFont val="Calibri"/>
        <family val="2"/>
        <charset val="238"/>
        <scheme val="minor"/>
      </rPr>
      <t>)</t>
    </r>
  </si>
  <si>
    <t xml:space="preserve">2 - NAJDALJŠI POLETI VSEH ČASOV (OSEBNI REKORDI ≥ 245m;) </t>
  </si>
  <si>
    <t xml:space="preserve">26  SKAKALCEV </t>
  </si>
  <si>
    <t>8 DRŽAV</t>
  </si>
  <si>
    <t>2 LETALNICE</t>
  </si>
  <si>
    <t>245m+</t>
  </si>
  <si>
    <t>PLANICA 1 (252AR HR NR 2019)</t>
  </si>
  <si>
    <r>
      <t xml:space="preserve">VIKERSUND 4 </t>
    </r>
    <r>
      <rPr>
        <i/>
        <sz val="12"/>
        <rFont val="Calibri"/>
        <family val="2"/>
        <charset val="238"/>
        <scheme val="minor"/>
      </rPr>
      <t>(1*)</t>
    </r>
    <r>
      <rPr>
        <b/>
        <sz val="12"/>
        <rFont val="Calibri"/>
        <family val="2"/>
        <charset val="238"/>
        <scheme val="minor"/>
      </rPr>
      <t xml:space="preserve"> (250+ SR 2015)</t>
    </r>
  </si>
  <si>
    <t>VIKERSUND 1 (245,5 WJ 2019)</t>
  </si>
  <si>
    <t>PLANICA  1</t>
  </si>
  <si>
    <t>VIKERSUND 4 (252 NR 2017)</t>
  </si>
  <si>
    <t>PLANICA 4 (251,5NR 2017)</t>
  </si>
  <si>
    <t>KULM 0 (244HR 2016)</t>
  </si>
  <si>
    <t>OBERSTDORF 0 (242,5HR 2022)</t>
  </si>
  <si>
    <r>
      <t xml:space="preserve">VIKERSUND 3 </t>
    </r>
    <r>
      <rPr>
        <i/>
        <sz val="12"/>
        <rFont val="Calibri"/>
        <family val="2"/>
        <scheme val="minor"/>
      </rPr>
      <t>(1*)</t>
    </r>
    <r>
      <rPr>
        <b/>
        <sz val="12"/>
        <rFont val="Calibri"/>
        <family val="2"/>
        <charset val="238"/>
        <scheme val="minor"/>
      </rPr>
      <t xml:space="preserve"> (253 WR AR HR NR 2017)</t>
    </r>
  </si>
  <si>
    <t>PLANICA 3 (248NR 2017)</t>
  </si>
  <si>
    <t>KULM 1 (1*)</t>
  </si>
  <si>
    <t>2023/24</t>
  </si>
  <si>
    <t>NOVOLETNA TURNEJA (1952 - 2024)</t>
  </si>
  <si>
    <t>SILVENNOINEN 1955 (2-3-2-3)</t>
  </si>
  <si>
    <t>KAMENSKI 1956 (7-4-6-4)</t>
  </si>
  <si>
    <t>QUECK 1970 (2-10-2-4)</t>
  </si>
  <si>
    <t>RAŠKA 1971 (5-2-2-2)</t>
  </si>
  <si>
    <t>MORK 1972 (22-3-2-4)</t>
  </si>
  <si>
    <t>VETTORI 1987 (7-7-3-2)</t>
  </si>
  <si>
    <t>LAAKKONEN 1989 (2-3-7-10)</t>
  </si>
  <si>
    <t>AHONEN 1999 (5-2-2-2)</t>
  </si>
  <si>
    <t>HANNAWALD 2002 (4 ZMAGE)</t>
  </si>
  <si>
    <t>STOCH 2018 (4 ZMAGE)</t>
  </si>
  <si>
    <t>KOBAYASHI 2019 (4 ZMAGE)</t>
  </si>
  <si>
    <t>BJOERNSTAD 1954 (1-1-1-3#1)</t>
  </si>
  <si>
    <t>RECKNAGEL 1959 (1-1-1-15#1)</t>
  </si>
  <si>
    <t>BOLKART 1960 (1-1-1-5#1)</t>
  </si>
  <si>
    <t>ENGAN 1963 (1-1-1-4#1)</t>
  </si>
  <si>
    <t>WIRKOLA 1967 (3-1-1-1#1)</t>
  </si>
  <si>
    <t>WIRKOLA 1969 (1-1-1-2#1)</t>
  </si>
  <si>
    <t>MORK 1971 (1-1-16-1#2)</t>
  </si>
  <si>
    <t>KASAYA 1972 (1-1-1-DNS#56)</t>
  </si>
  <si>
    <t>SCHNABL 1975 (35-1-1-1#3)</t>
  </si>
  <si>
    <t>INNAUER 1976 (1-1-24-1#4)</t>
  </si>
  <si>
    <t>WEISSFLOG 1984 (2-1-1-1#1)</t>
  </si>
  <si>
    <t>NYKAENEN 1988 (2-1-1-1#1)</t>
  </si>
  <si>
    <t>NIEMINEN 1992 (1-2-1-1#1)</t>
  </si>
  <si>
    <t>FUNAKI 1998 (1-1-1-8#1)</t>
  </si>
  <si>
    <t>WIDHOELZL 2000 (3-1-1-1#1)</t>
  </si>
  <si>
    <t>PETTERSEN 2004 (1-1-4-1#1)</t>
  </si>
  <si>
    <t>AHONEN 2005 (1-1-1-2#1)</t>
  </si>
  <si>
    <t>LOITZL 2009 (2-1-1-1#1)</t>
  </si>
  <si>
    <t>PREVC P. 2016 (3-1-1-1#1)</t>
  </si>
  <si>
    <t>KOBAYASHI 2022 (1-1-1-5#1)</t>
  </si>
  <si>
    <t>GRANERUD 2023 (1-1-2-1#1)</t>
  </si>
  <si>
    <t>PREVC P. (SLO)</t>
  </si>
  <si>
    <t>1191,2 GRANERUD 2023</t>
  </si>
  <si>
    <t>0 AHONEN = JANDA 2006</t>
  </si>
  <si>
    <t>104,4 MALYSZ &gt; AHONEN 2001</t>
  </si>
  <si>
    <t>2. (JEMC 1962)</t>
  </si>
  <si>
    <t>1. (PETERKA 1997 &amp; 2003, PREVC P. 2016)</t>
  </si>
  <si>
    <t>1. (PREVC P. 2016)</t>
  </si>
  <si>
    <t>NOR 1963</t>
  </si>
  <si>
    <t>AUT 1975</t>
  </si>
  <si>
    <t>GER (GDR) 1984</t>
  </si>
  <si>
    <t>GER 2002</t>
  </si>
  <si>
    <t>AUT 2010</t>
  </si>
  <si>
    <t>AUT 2012</t>
  </si>
  <si>
    <t>POL 2018</t>
  </si>
  <si>
    <t>JAP 2019</t>
  </si>
  <si>
    <t>3. (KRIŽNAR 2023)</t>
  </si>
  <si>
    <t>1. (KRIŽNAR 2022)</t>
  </si>
  <si>
    <t>GER 57</t>
  </si>
  <si>
    <t>GER 174</t>
  </si>
  <si>
    <t>1. (PREVC 2024)</t>
  </si>
  <si>
    <t>PREVC N. 1</t>
  </si>
  <si>
    <t>SILVESTRSKA TURNEJA ŽENSKE (2021 - 2024)</t>
  </si>
  <si>
    <t>2</t>
  </si>
  <si>
    <t>6</t>
  </si>
  <si>
    <t>ANICA STARE</t>
  </si>
  <si>
    <t>8</t>
  </si>
  <si>
    <t>28</t>
  </si>
  <si>
    <t>SLO 7</t>
  </si>
  <si>
    <t>1. (ULAGA 1987, ŽONTA 2004, PREVC P. 2016, LANIŠEK 2024)</t>
  </si>
  <si>
    <t>PINKELNIG 5</t>
  </si>
  <si>
    <t>PREVC 1</t>
  </si>
  <si>
    <t xml:space="preserve">2: 3x (2 x 1+1; 1 x 3+1) </t>
  </si>
  <si>
    <t>PREVC (SLO)(2 TEKMI)</t>
  </si>
  <si>
    <t>AUT 4</t>
  </si>
  <si>
    <t>PINKELNIG 2</t>
  </si>
  <si>
    <t>STRATE 1</t>
  </si>
  <si>
    <t>41,7 KRAMER &gt; KLINEC NYZHNI TAGIL 21/22</t>
  </si>
  <si>
    <t>KOMAR</t>
  </si>
  <si>
    <t>OSVOJENA TURNEJA BREZ POSAMIČNE ZMAGE</t>
  </si>
  <si>
    <t>PINKELNIG 2023 (1-2-1-1#1)</t>
  </si>
  <si>
    <t>KRAMER 2022 (2-3#1)   2 TEKMI</t>
  </si>
  <si>
    <t>LANIŠEK 6</t>
  </si>
  <si>
    <t>4: 18x</t>
  </si>
  <si>
    <t>KOBAYASHI 2024 (2-2-2-2)</t>
  </si>
  <si>
    <t>KOBAYASHI 3</t>
  </si>
  <si>
    <t>JAP 4</t>
  </si>
  <si>
    <t>JAP 9</t>
  </si>
  <si>
    <t>GER 51</t>
  </si>
  <si>
    <t>AUT 50</t>
  </si>
  <si>
    <t>AUT 66</t>
  </si>
  <si>
    <t>AUT 183</t>
  </si>
  <si>
    <t>JAP 50</t>
  </si>
  <si>
    <t>SLO 29</t>
  </si>
  <si>
    <t>EKIPNO / DVOJICE</t>
  </si>
  <si>
    <t>2.WELLINGER (GER), 3.ZAJC (SLO)</t>
  </si>
  <si>
    <t>5.KOS</t>
  </si>
  <si>
    <t>238 TIMI ZAJC (SLO)</t>
  </si>
  <si>
    <t xml:space="preserve">MEDALJE (Z/S/B-SK):    NOR 9/6/4-19;   AUT 8/8/7-23;  GER 7/11/6-24;   SLO 3/2/4-9;   SUI 3/1/0-4;   FIN 2/6/8-16;    CZE 2/1/3-6;   POL 0/1/2-3;  JAP 2/0/0-2;   ITA 0/0/2-2   </t>
  </si>
  <si>
    <t>TAKANASHI 116</t>
  </si>
  <si>
    <r>
      <t>SP 1973, 1981, 1988, 1998, 2008, 2018</t>
    </r>
    <r>
      <rPr>
        <sz val="12"/>
        <rFont val="Calibri"/>
        <family val="2"/>
        <charset val="238"/>
        <scheme val="minor"/>
      </rPr>
      <t xml:space="preserve">; </t>
    </r>
    <r>
      <rPr>
        <b/>
        <sz val="12"/>
        <rFont val="Calibri"/>
        <family val="2"/>
        <scheme val="minor"/>
      </rPr>
      <t>30</t>
    </r>
    <r>
      <rPr>
        <b/>
        <sz val="12"/>
        <rFont val="Calibri"/>
        <family val="2"/>
        <charset val="238"/>
        <scheme val="minor"/>
      </rPr>
      <t xml:space="preserve"> TEKEM ZA SVETOVNI POKAL (1984-2024)</t>
    </r>
  </si>
  <si>
    <t>25 TEKEM ZA SVETOVNI POKAL (VSE ŽENSKE; 2 EKIPNI; 2012-2024)</t>
  </si>
  <si>
    <t>EKIPA 6</t>
  </si>
  <si>
    <t>ZAJC 4</t>
  </si>
  <si>
    <t>ZAJC 8</t>
  </si>
  <si>
    <t>KOBAYASHI 9</t>
  </si>
  <si>
    <t>SVETOVNI POKAL V SKOKIH IN POLETIH 1979/80 - 2023/24</t>
  </si>
  <si>
    <t>KRAFT 6</t>
  </si>
  <si>
    <t>ALTHAUS-SCHMID 52</t>
  </si>
  <si>
    <t>14.03.1948</t>
  </si>
  <si>
    <t>KOBAYASHI 32</t>
  </si>
  <si>
    <t>KOBAYASHI 63</t>
  </si>
  <si>
    <t>2024</t>
  </si>
  <si>
    <t>SLOVENIJA ZMAGA PRVO TEKMO DVOJIC V POLETIH</t>
  </si>
  <si>
    <t>226+  VIDEO-KLIK</t>
  </si>
  <si>
    <t>226+ SR</t>
  </si>
  <si>
    <t>17.03.2024</t>
  </si>
  <si>
    <t>EIRIN MARIA KVANDAL</t>
  </si>
  <si>
    <t>236,5*</t>
  </si>
  <si>
    <t xml:space="preserve">2023/24       1 TEKMA     </t>
  </si>
  <si>
    <t>SP 1977, 1990, 2000, 2012, 2022; 35 TEKEM ZA SVETOVNI POKAL ( 1980-2024); 1 ŽENSKA TEKMA  + 1 ŽENSKA TEKMA TURNEJE RAW AIR  (2023)</t>
  </si>
  <si>
    <t>VIKERSUND 3 (225AR NR 2023)</t>
  </si>
  <si>
    <t>VIKERSUND 4 (200,5AR NR 2023)</t>
  </si>
  <si>
    <t>NIKA PREVC (SLO)</t>
  </si>
  <si>
    <t>VIKERSUND 7 (226WR 2023)</t>
  </si>
  <si>
    <t>230,5* WR AR HR  (w: 0.19m/s)</t>
  </si>
  <si>
    <t>SLOVENIJA 5</t>
  </si>
  <si>
    <t>ALTHAUS-SCHMID 141</t>
  </si>
  <si>
    <t>230,5+ OPSETH VIKERSUND</t>
  </si>
  <si>
    <t>DANIEL HUBER</t>
  </si>
  <si>
    <t>247,5 HUBER VIKERSUND</t>
  </si>
  <si>
    <t>KRAFT 43</t>
  </si>
  <si>
    <t>KRAFT 10</t>
  </si>
  <si>
    <t>KRAFT 25</t>
  </si>
  <si>
    <t>KRAFT 116</t>
  </si>
  <si>
    <t>236,5* VIKERSUND 2024</t>
  </si>
  <si>
    <t xml:space="preserve">2 - NAJDALJŠI ŽENSKI POLETI VSEH ČASOV (OSEBNI REKORDI ≥ 200m;) </t>
  </si>
  <si>
    <t xml:space="preserve">3 - RAZVOJ ŽENSKEGA SVETOVNEGA REKORDA </t>
  </si>
  <si>
    <t>STATISTIKA SMUČARSKIH POLETOV - ŽENSKE</t>
  </si>
  <si>
    <r>
      <t>4 - RAZVOJ ŽENSKEGA SLOVENSKEGA REKORDA (VKLJUČNO PLA</t>
    </r>
    <r>
      <rPr>
        <b/>
        <sz val="28"/>
        <color rgb="FF002060"/>
        <rFont val="Calibri"/>
        <family val="2"/>
        <charset val="238"/>
      </rPr>
      <t>STIKA)</t>
    </r>
  </si>
  <si>
    <t>5 - ŽENSKI SVETOVNI POKAL V POLETIH</t>
  </si>
  <si>
    <t xml:space="preserve">7  SKAKALK </t>
  </si>
  <si>
    <t>STATISTIKA SMUČARSKIH POLETOV - MOŠKI</t>
  </si>
  <si>
    <t>230,5WR</t>
  </si>
  <si>
    <t>5Ž</t>
  </si>
  <si>
    <t>236,5 OPSETH (NOR) 2024</t>
  </si>
  <si>
    <t>DOTIK PRI IZENAČENEM WR</t>
  </si>
  <si>
    <t>212,5</t>
  </si>
  <si>
    <r>
      <t xml:space="preserve">VIKERSUND 7 </t>
    </r>
    <r>
      <rPr>
        <i/>
        <sz val="12"/>
        <rFont val="Calibri"/>
        <family val="2"/>
        <scheme val="minor"/>
      </rPr>
      <t>(1*)</t>
    </r>
  </si>
  <si>
    <r>
      <t xml:space="preserve">POLETOV 200m+ </t>
    </r>
    <r>
      <rPr>
        <i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PO DRŽAVAH:  NOR 12 (1*)        SLO 7       </t>
    </r>
    <r>
      <rPr>
        <b/>
        <sz val="12"/>
        <rFont val="Calibri"/>
        <family val="2"/>
        <scheme val="minor"/>
      </rPr>
      <t xml:space="preserve">JAP 4     CAN 3     AUT 1   </t>
    </r>
    <r>
      <rPr>
        <b/>
        <sz val="12"/>
        <color theme="1"/>
        <rFont val="Calibri"/>
        <family val="2"/>
        <charset val="238"/>
        <scheme val="minor"/>
      </rPr>
      <t xml:space="preserve">     </t>
    </r>
  </si>
  <si>
    <t xml:space="preserve">SILJE OPSETH </t>
  </si>
  <si>
    <t>2.KVANDAL (NOR), 3.KLINEC (SLO)</t>
  </si>
  <si>
    <t>3 TEKME ZA SVETOVNI POKAL (VSE ŽENSKE; 2014, 2024); 4 TEKME SP 2023 (2 ŽENSKI, 1 MEŠANA)</t>
  </si>
  <si>
    <t>228,5</t>
  </si>
  <si>
    <t>NAJVEČ POLETOV 245m+</t>
  </si>
  <si>
    <r>
      <rPr>
        <b/>
        <i/>
        <sz val="11"/>
        <color rgb="FF0070C0"/>
        <rFont val="Calibri"/>
        <family val="2"/>
        <scheme val="minor"/>
      </rPr>
      <t>P.PREVC 6</t>
    </r>
    <r>
      <rPr>
        <b/>
        <i/>
        <sz val="11"/>
        <rFont val="Calibri"/>
        <family val="2"/>
        <charset val="238"/>
        <scheme val="minor"/>
      </rPr>
      <t>, JOHANSSON 6</t>
    </r>
  </si>
  <si>
    <t>TAKANASHI 191</t>
  </si>
  <si>
    <t>ITO 131</t>
  </si>
  <si>
    <t>EVA PINKELNIG</t>
  </si>
  <si>
    <t>21.03.2024</t>
  </si>
  <si>
    <t>PREVC P. 62</t>
  </si>
  <si>
    <t>PREVC P. 24</t>
  </si>
  <si>
    <t>KOBAYASHI 128</t>
  </si>
  <si>
    <t>PREVC P. 17</t>
  </si>
  <si>
    <t>244 DANIEL HUBER (AUT)</t>
  </si>
  <si>
    <t>EKIPA 13</t>
  </si>
  <si>
    <t>PREVC P. 155</t>
  </si>
  <si>
    <t>HUBER 1</t>
  </si>
  <si>
    <t>DANIEL HUBER (AUT)</t>
  </si>
  <si>
    <t>PREVC D. 6</t>
  </si>
  <si>
    <t>PREVC P. 35</t>
  </si>
  <si>
    <t>KRAFT 38</t>
  </si>
  <si>
    <t>KRAFT 211</t>
  </si>
  <si>
    <t>FORFANG 30</t>
  </si>
  <si>
    <t>ZYLA 26</t>
  </si>
  <si>
    <t>KRAFT 2149 (23/24)</t>
  </si>
  <si>
    <t>STOCH 253</t>
  </si>
  <si>
    <t>KASAI 578*</t>
  </si>
  <si>
    <t>NAJVEČ NASTOPOV (POSAMEZNO)</t>
  </si>
  <si>
    <r>
      <t xml:space="preserve">SP 1972, 1979, 1985, 1994, 2004, 2010, </t>
    </r>
    <r>
      <rPr>
        <b/>
        <sz val="12"/>
        <rFont val="Calibri"/>
        <family val="2"/>
        <scheme val="minor"/>
      </rPr>
      <t>2020</t>
    </r>
    <r>
      <rPr>
        <sz val="12"/>
        <rFont val="Calibri"/>
        <family val="2"/>
        <charset val="238"/>
        <scheme val="minor"/>
      </rPr>
      <t xml:space="preserve">; </t>
    </r>
    <r>
      <rPr>
        <b/>
        <sz val="12"/>
        <rFont val="Calibri"/>
        <family val="2"/>
        <scheme val="minor"/>
      </rPr>
      <t>69</t>
    </r>
    <r>
      <rPr>
        <b/>
        <sz val="12"/>
        <rFont val="Calibri"/>
        <family val="2"/>
        <charset val="238"/>
        <scheme val="minor"/>
      </rPr>
      <t xml:space="preserve"> TEKEM ZA SVETOVNI POKAL (1987-2024)</t>
    </r>
  </si>
  <si>
    <t xml:space="preserve">PLANICA 1 </t>
  </si>
  <si>
    <r>
      <t xml:space="preserve">POLETOV 245m+ </t>
    </r>
    <r>
      <rPr>
        <i/>
        <sz val="12"/>
        <color theme="1"/>
        <rFont val="Calibri"/>
        <family val="2"/>
        <charset val="238"/>
        <scheme val="minor"/>
      </rPr>
      <t xml:space="preserve">(18 S PADCEM/DOTIKOM)      </t>
    </r>
    <r>
      <rPr>
        <b/>
        <sz val="12"/>
        <color theme="1"/>
        <rFont val="Calibri"/>
        <family val="2"/>
        <scheme val="minor"/>
      </rPr>
      <t xml:space="preserve">PO DRŽAVAH: </t>
    </r>
    <r>
      <rPr>
        <b/>
        <sz val="12"/>
        <color theme="1"/>
        <rFont val="Calibri"/>
        <family val="2"/>
        <charset val="238"/>
        <scheme val="minor"/>
      </rPr>
      <t xml:space="preserve">NOR 16     </t>
    </r>
    <r>
      <rPr>
        <b/>
        <sz val="12"/>
        <color rgb="FF002060"/>
        <rFont val="Calibri"/>
        <family val="2"/>
        <charset val="238"/>
        <scheme val="minor"/>
      </rPr>
      <t>SLO 16</t>
    </r>
    <r>
      <rPr>
        <b/>
        <sz val="12"/>
        <color theme="1"/>
        <rFont val="Calibri"/>
        <family val="2"/>
        <charset val="238"/>
        <scheme val="minor"/>
      </rPr>
      <t xml:space="preserve">   </t>
    </r>
    <r>
      <rPr>
        <i/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AUT 9    GER 6     POL 6    JAP 1    RUS 1</t>
    </r>
  </si>
  <si>
    <t>248,5 PLANICA 2015 NAJDALJŠI POLET S TELEMARKOM</t>
  </si>
  <si>
    <t xml:space="preserve">DANIEL HUBER </t>
  </si>
  <si>
    <t>2. KRAFT (AUT), 3.PREVC P. (SLO)</t>
  </si>
  <si>
    <r>
      <t xml:space="preserve">MALI GLOBUSI:  AUT 9, </t>
    </r>
    <r>
      <rPr>
        <b/>
        <sz val="12"/>
        <color rgb="FF002060"/>
        <rFont val="Calibri"/>
        <family val="2"/>
        <charset val="238"/>
        <scheme val="minor"/>
      </rPr>
      <t>SLO 7</t>
    </r>
    <r>
      <rPr>
        <b/>
        <sz val="12"/>
        <color theme="1"/>
        <rFont val="Calibri"/>
        <family val="2"/>
        <charset val="238"/>
        <scheme val="minor"/>
      </rPr>
      <t>, GER 5, CZE 2, NOR 1, JAP 1, SUI 1;  ZMAGE: AUT 53 (47 POS + 6 EK), SLO 28 (22 + 6), NOR 26 (18 + 8), FIN</t>
    </r>
    <r>
      <rPr>
        <b/>
        <sz val="12"/>
        <color rgb="FF00206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19 (15 + 4)</t>
    </r>
    <r>
      <rPr>
        <b/>
        <sz val="12"/>
        <color theme="1"/>
        <rFont val="Calibri"/>
        <family val="2"/>
        <charset val="238"/>
        <scheme val="minor"/>
      </rPr>
      <t>, GER 16 (14 + 2), POL 12 (11 + 1), JAP 12 (12 + 0), CZE 3 (3 + 0), SUI 1 (1 + 0), SWE 1 (1 + 0)</t>
    </r>
  </si>
  <si>
    <t>FINALE SVETOVNEGA POKALA, ZADNJA ZMAGA IN SLOVO P.PREVCA</t>
  </si>
  <si>
    <t>ZMAGE V PLANICI:  AUT 18 (15 POS + 3 EK), SLO 15 (12 + 3), GER 14 (12 + 2), FIN 10 (7 + 3),  NOR 10 (6 + 4), POL 8 (7 + 1), JAP 5 (5 + 0), CZE 4 (4 + 0), SUI 4 (4 + 0), SWE 1 (1 + 0)</t>
  </si>
  <si>
    <t>NI ŠTELO KOT POSAMIČNI POKAL, 1WR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</si>
</sst>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i/>
      <sz val="10"/>
      <color theme="1" tint="0.34998626667073579"/>
      <name val="Calibri"/>
      <family val="2"/>
      <charset val="238"/>
      <scheme val="minor"/>
    </font>
    <font>
      <b/>
      <i/>
      <sz val="10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u/>
      <sz val="24"/>
      <color theme="3" tint="-0.499984740745262"/>
      <name val="Calibri"/>
      <family val="2"/>
      <charset val="238"/>
      <scheme val="minor"/>
    </font>
    <font>
      <sz val="24"/>
      <color theme="3" tint="-0.499984740745262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u/>
      <sz val="18"/>
      <color rgb="FF7030A0"/>
      <name val="Calibri"/>
      <family val="2"/>
      <charset val="238"/>
      <scheme val="minor"/>
    </font>
    <font>
      <b/>
      <u/>
      <sz val="18"/>
      <color rgb="FF0070C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35"/>
      <color rgb="FF002060"/>
      <name val="Calibri"/>
      <family val="2"/>
      <charset val="238"/>
      <scheme val="minor"/>
    </font>
    <font>
      <sz val="35"/>
      <color rgb="FF00206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24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b/>
      <u/>
      <sz val="20"/>
      <color rgb="FF002060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  <font>
      <u/>
      <sz val="20"/>
      <color rgb="FF002060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b/>
      <u/>
      <sz val="9"/>
      <color rgb="FF002060"/>
      <name val="Calibri"/>
      <family val="2"/>
      <charset val="238"/>
      <scheme val="minor"/>
    </font>
    <font>
      <b/>
      <u/>
      <sz val="10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u/>
      <sz val="36"/>
      <color rgb="FF002060"/>
      <name val="Calibri"/>
      <family val="2"/>
      <charset val="238"/>
      <scheme val="minor"/>
    </font>
    <font>
      <u/>
      <sz val="36"/>
      <color rgb="FF002060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b/>
      <sz val="28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28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u/>
      <sz val="24"/>
      <color theme="0" tint="-0.499984740745262"/>
      <name val="Calibri"/>
      <family val="2"/>
      <charset val="238"/>
      <scheme val="minor"/>
    </font>
    <font>
      <i/>
      <sz val="28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0070C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28"/>
      <color rgb="FF002060"/>
      <name val="Calibri"/>
      <family val="2"/>
      <charset val="238"/>
    </font>
    <font>
      <b/>
      <i/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/>
      <sz val="28"/>
      <color rgb="FF00206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u/>
      <sz val="16"/>
      <color rgb="FF002060"/>
      <name val="Calibri"/>
      <family val="2"/>
      <charset val="238"/>
      <scheme val="minor"/>
    </font>
    <font>
      <b/>
      <u/>
      <sz val="12"/>
      <color rgb="FF002060"/>
      <name val="Calibri"/>
      <family val="2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i/>
      <sz val="10"/>
      <color theme="1" tint="0.499984740745262"/>
      <name val="Calibri"/>
      <family val="2"/>
      <charset val="238"/>
      <scheme val="minor"/>
    </font>
    <font>
      <b/>
      <u/>
      <sz val="10"/>
      <color rgb="FF00206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8"/>
      <color rgb="FF002060"/>
      <name val="Calibri"/>
      <family val="2"/>
      <scheme val="minor"/>
    </font>
    <font>
      <b/>
      <sz val="10.5"/>
      <name val="Calibri"/>
      <family val="2"/>
      <charset val="238"/>
      <scheme val="minor"/>
    </font>
    <font>
      <i/>
      <sz val="10.5"/>
      <name val="Calibri"/>
      <family val="2"/>
      <scheme val="minor"/>
    </font>
    <font>
      <i/>
      <u/>
      <sz val="12"/>
      <name val="Calibri"/>
      <family val="2"/>
      <charset val="238"/>
      <scheme val="minor"/>
    </font>
    <font>
      <i/>
      <u/>
      <sz val="12"/>
      <name val="Calibri"/>
      <family val="2"/>
      <scheme val="minor"/>
    </font>
    <font>
      <b/>
      <sz val="8"/>
      <color rgb="FF002060"/>
      <name val="Calibri"/>
      <family val="2"/>
      <charset val="238"/>
      <scheme val="minor"/>
    </font>
    <font>
      <i/>
      <sz val="8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u/>
      <sz val="48"/>
      <color rgb="FF002060"/>
      <name val="Calibri"/>
      <family val="2"/>
      <charset val="238"/>
      <scheme val="minor"/>
    </font>
    <font>
      <u/>
      <sz val="48"/>
      <color rgb="FF002060"/>
      <name val="Calibri"/>
      <family val="2"/>
      <charset val="238"/>
      <scheme val="minor"/>
    </font>
    <font>
      <b/>
      <i/>
      <sz val="10"/>
      <color theme="3"/>
      <name val="Calibri"/>
      <family val="2"/>
      <scheme val="minor"/>
    </font>
    <font>
      <b/>
      <i/>
      <u/>
      <sz val="10"/>
      <color rgb="FF0070C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8" tint="0.80001220740379042"/>
        </stop>
        <stop position="1">
          <color theme="8" tint="0.80001220740379042"/>
        </stop>
      </gradientFill>
    </fill>
    <fill>
      <gradientFill type="path" left="0.5" right="0.5" top="0.5" bottom="0.5">
        <stop position="0">
          <color theme="8" tint="0.80001220740379042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9.8025452436902985E-2"/>
        </stop>
        <stop position="1">
          <color theme="2" tint="-0.25098422193060094"/>
        </stop>
      </gradientFill>
    </fill>
    <fill>
      <gradientFill type="path" left="0.5" right="0.5" top="0.5" bottom="0.5">
        <stop position="0">
          <color theme="8" tint="0.59999389629810485"/>
        </stop>
        <stop position="1">
          <color theme="8" tint="0.40000610370189521"/>
        </stop>
      </gradientFill>
    </fill>
    <fill>
      <patternFill patternType="solid">
        <fgColor theme="3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gradientFill type="path" left="0.5" right="0.5" top="0.5" bottom="0.5">
        <stop position="0">
          <color theme="9" tint="0.80001220740379042"/>
        </stop>
        <stop position="1">
          <color theme="9" tint="0.59999389629810485"/>
        </stop>
      </gradientFill>
    </fill>
    <fill>
      <gradientFill degree="90">
        <stop position="0">
          <color theme="8" tint="0.80001220740379042"/>
        </stop>
        <stop position="1">
          <color theme="8" tint="0.59999389629810485"/>
        </stop>
      </gradientFill>
    </fill>
    <fill>
      <gradientFill degree="90">
        <stop position="0">
          <color theme="8" tint="0.59999389629810485"/>
        </stop>
        <stop position="1">
          <color theme="8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2" tint="-0.499984740745262"/>
        <bgColor auto="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4506668294322"/>
        <bgColor auto="1"/>
      </patternFill>
    </fill>
    <fill>
      <patternFill patternType="solid">
        <fgColor theme="3" tint="0.59996337778862885"/>
        <bgColor auto="1"/>
      </patternFill>
    </fill>
    <fill>
      <patternFill patternType="solid">
        <fgColor rgb="FFFFFF99"/>
        <bgColor auto="1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gradientFill degree="90"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7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2" tint="-0.49803155613879818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7"/>
        </stop>
        <stop position="1">
          <color theme="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gradientFill degree="90">
        <stop position="0">
          <color theme="0"/>
        </stop>
        <stop position="0.5">
          <color theme="9" tint="-0.25098422193060094"/>
        </stop>
        <stop position="1">
          <color theme="0"/>
        </stop>
      </gradientFill>
    </fill>
    <fill>
      <patternFill patternType="solid">
        <fgColor rgb="FFFF0000"/>
        <bgColor auto="1"/>
      </pattern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patternFill patternType="solid">
        <fgColor theme="8" tint="0.59996337778862885"/>
        <bgColor indexed="64"/>
      </patternFill>
    </fill>
    <fill>
      <gradientFill degree="90">
        <stop position="0">
          <color theme="0"/>
        </stop>
        <stop position="0.5">
          <color theme="8" tint="0.59999389629810485"/>
        </stop>
        <stop position="1">
          <color theme="0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0.5">
          <color theme="8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5" tint="0.79998168889431442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ck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/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ck">
        <color auto="1"/>
      </right>
      <top style="mediumDashed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mediumDashed">
        <color auto="1"/>
      </bottom>
      <diagonal/>
    </border>
    <border>
      <left/>
      <right style="thin">
        <color auto="1"/>
      </right>
      <top style="dashed">
        <color auto="1"/>
      </top>
      <bottom style="mediumDashed">
        <color auto="1"/>
      </bottom>
      <diagonal/>
    </border>
    <border>
      <left style="thin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/>
      <bottom style="mediumDashed">
        <color auto="1"/>
      </bottom>
      <diagonal/>
    </border>
    <border>
      <left/>
      <right style="thick">
        <color auto="1"/>
      </right>
      <top/>
      <bottom style="medium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dashed">
        <color auto="1"/>
      </bottom>
      <diagonal/>
    </border>
    <border>
      <left/>
      <right style="thin">
        <color auto="1"/>
      </right>
      <top style="medium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 diagonalUp="1" diagonalDown="1">
      <left style="thick">
        <color auto="1"/>
      </left>
      <right style="thin">
        <color auto="1"/>
      </right>
      <top style="thin">
        <color auto="1"/>
      </top>
      <bottom/>
      <diagonal style="thin">
        <color rgb="FFFF0000"/>
      </diagonal>
    </border>
    <border diagonalUp="1" diagonalDown="1">
      <left style="thick">
        <color auto="1"/>
      </left>
      <right style="thin">
        <color auto="1"/>
      </right>
      <top/>
      <bottom style="thin">
        <color auto="1"/>
      </bottom>
      <diagonal style="thin">
        <color rgb="FFFF0000"/>
      </diagonal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7"/>
      </bottom>
      <diagonal/>
    </border>
    <border>
      <left/>
      <right/>
      <top style="thin">
        <color auto="1"/>
      </top>
      <bottom style="thick">
        <color theme="7"/>
      </bottom>
      <diagonal/>
    </border>
    <border>
      <left/>
      <right style="thin">
        <color auto="1"/>
      </right>
      <top style="thin">
        <color auto="1"/>
      </top>
      <bottom style="thick">
        <color theme="7"/>
      </bottom>
      <diagonal/>
    </border>
    <border>
      <left style="thin">
        <color auto="1"/>
      </left>
      <right/>
      <top style="thin">
        <color auto="1"/>
      </top>
      <bottom style="thick">
        <color theme="7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theme="7"/>
      </bottom>
      <diagonal/>
    </border>
    <border>
      <left/>
      <right style="thick">
        <color auto="1"/>
      </right>
      <top style="thin">
        <color auto="1"/>
      </top>
      <bottom style="thick">
        <color theme="7"/>
      </bottom>
      <diagonal/>
    </border>
    <border>
      <left style="thick">
        <color auto="1"/>
      </left>
      <right style="thin">
        <color auto="1"/>
      </right>
      <top/>
      <bottom style="mediumDash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Dashed">
        <color auto="1"/>
      </top>
      <bottom style="thin">
        <color auto="1"/>
      </bottom>
      <diagonal/>
    </border>
    <border>
      <left/>
      <right/>
      <top style="mediumDash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306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1" fontId="16" fillId="2" borderId="17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5" xfId="0" quotePrefix="1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12" fillId="4" borderId="1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0" fillId="11" borderId="34" xfId="0" applyFill="1" applyBorder="1"/>
    <xf numFmtId="0" fontId="0" fillId="11" borderId="35" xfId="0" applyFill="1" applyBorder="1"/>
    <xf numFmtId="0" fontId="0" fillId="11" borderId="36" xfId="0" applyFill="1" applyBorder="1"/>
    <xf numFmtId="0" fontId="0" fillId="11" borderId="42" xfId="0" applyFill="1" applyBorder="1"/>
    <xf numFmtId="0" fontId="0" fillId="11" borderId="0" xfId="0" applyFill="1"/>
    <xf numFmtId="0" fontId="0" fillId="11" borderId="6" xfId="0" applyFill="1" applyBorder="1"/>
    <xf numFmtId="0" fontId="25" fillId="11" borderId="42" xfId="0" applyFont="1" applyFill="1" applyBorder="1"/>
    <xf numFmtId="0" fontId="25" fillId="11" borderId="0" xfId="0" applyFont="1" applyFill="1"/>
    <xf numFmtId="0" fontId="26" fillId="11" borderId="0" xfId="0" applyFont="1" applyFill="1"/>
    <xf numFmtId="0" fontId="30" fillId="11" borderId="42" xfId="0" applyFont="1" applyFill="1" applyBorder="1"/>
    <xf numFmtId="0" fontId="30" fillId="11" borderId="0" xfId="0" applyFont="1" applyFill="1"/>
    <xf numFmtId="0" fontId="0" fillId="11" borderId="37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0" borderId="0" xfId="0" applyFill="1"/>
    <xf numFmtId="0" fontId="4" fillId="9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horizontal="left" vertical="center"/>
    </xf>
    <xf numFmtId="0" fontId="18" fillId="13" borderId="15" xfId="0" applyFont="1" applyFill="1" applyBorder="1" applyAlignment="1">
      <alignment horizontal="center"/>
    </xf>
    <xf numFmtId="0" fontId="18" fillId="12" borderId="15" xfId="0" applyFont="1" applyFill="1" applyBorder="1" applyAlignment="1">
      <alignment horizontal="center"/>
    </xf>
    <xf numFmtId="0" fontId="20" fillId="13" borderId="15" xfId="0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21" fillId="4" borderId="41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7" fillId="4" borderId="48" xfId="0" applyFont="1" applyFill="1" applyBorder="1" applyAlignment="1">
      <alignment horizontal="left" vertical="center"/>
    </xf>
    <xf numFmtId="0" fontId="3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7" fillId="4" borderId="43" xfId="0" applyFont="1" applyFill="1" applyBorder="1" applyAlignment="1">
      <alignment horizontal="center" vertical="center"/>
    </xf>
    <xf numFmtId="0" fontId="31" fillId="4" borderId="41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left" vertical="center"/>
    </xf>
    <xf numFmtId="0" fontId="22" fillId="4" borderId="41" xfId="0" applyFont="1" applyFill="1" applyBorder="1" applyAlignment="1">
      <alignment horizontal="left" vertical="center"/>
    </xf>
    <xf numFmtId="0" fontId="32" fillId="4" borderId="4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12" fillId="4" borderId="42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4" borderId="11" xfId="0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1" fontId="64" fillId="5" borderId="16" xfId="0" applyNumberFormat="1" applyFont="1" applyFill="1" applyBorder="1" applyAlignment="1">
      <alignment horizontal="center"/>
    </xf>
    <xf numFmtId="1" fontId="64" fillId="12" borderId="16" xfId="0" applyNumberFormat="1" applyFont="1" applyFill="1" applyBorder="1" applyAlignment="1">
      <alignment horizontal="center"/>
    </xf>
    <xf numFmtId="1" fontId="64" fillId="5" borderId="23" xfId="0" applyNumberFormat="1" applyFont="1" applyFill="1" applyBorder="1" applyAlignment="1">
      <alignment horizontal="center"/>
    </xf>
    <xf numFmtId="1" fontId="64" fillId="6" borderId="24" xfId="0" applyNumberFormat="1" applyFont="1" applyFill="1" applyBorder="1" applyAlignment="1">
      <alignment horizontal="center"/>
    </xf>
    <xf numFmtId="1" fontId="64" fillId="7" borderId="24" xfId="0" applyNumberFormat="1" applyFont="1" applyFill="1" applyBorder="1" applyAlignment="1">
      <alignment horizontal="center"/>
    </xf>
    <xf numFmtId="1" fontId="64" fillId="6" borderId="25" xfId="0" applyNumberFormat="1" applyFont="1" applyFill="1" applyBorder="1" applyAlignment="1">
      <alignment horizontal="center"/>
    </xf>
    <xf numFmtId="0" fontId="18" fillId="4" borderId="81" xfId="0" applyFont="1" applyFill="1" applyBorder="1" applyAlignment="1">
      <alignment horizontal="center"/>
    </xf>
    <xf numFmtId="0" fontId="32" fillId="4" borderId="82" xfId="0" applyFont="1" applyFill="1" applyBorder="1" applyAlignment="1">
      <alignment horizontal="center"/>
    </xf>
    <xf numFmtId="0" fontId="32" fillId="4" borderId="84" xfId="0" applyFont="1" applyFill="1" applyBorder="1" applyAlignment="1">
      <alignment horizontal="center"/>
    </xf>
    <xf numFmtId="0" fontId="18" fillId="5" borderId="81" xfId="0" applyFont="1" applyFill="1" applyBorder="1" applyAlignment="1">
      <alignment horizontal="center"/>
    </xf>
    <xf numFmtId="0" fontId="18" fillId="12" borderId="81" xfId="0" applyFont="1" applyFill="1" applyBorder="1" applyAlignment="1">
      <alignment horizontal="center"/>
    </xf>
    <xf numFmtId="0" fontId="18" fillId="13" borderId="81" xfId="0" applyFont="1" applyFill="1" applyBorder="1" applyAlignment="1">
      <alignment horizontal="center"/>
    </xf>
    <xf numFmtId="0" fontId="18" fillId="5" borderId="85" xfId="0" applyFont="1" applyFill="1" applyBorder="1" applyAlignment="1">
      <alignment horizontal="center"/>
    </xf>
    <xf numFmtId="0" fontId="18" fillId="6" borderId="83" xfId="0" applyFont="1" applyFill="1" applyBorder="1" applyAlignment="1">
      <alignment horizontal="center"/>
    </xf>
    <xf numFmtId="0" fontId="18" fillId="7" borderId="83" xfId="0" applyFont="1" applyFill="1" applyBorder="1" applyAlignment="1">
      <alignment horizontal="center"/>
    </xf>
    <xf numFmtId="0" fontId="18" fillId="4" borderId="86" xfId="0" applyFont="1" applyFill="1" applyBorder="1" applyAlignment="1">
      <alignment horizontal="center"/>
    </xf>
    <xf numFmtId="0" fontId="18" fillId="6" borderId="82" xfId="0" applyFont="1" applyFill="1" applyBorder="1" applyAlignment="1">
      <alignment horizontal="center"/>
    </xf>
    <xf numFmtId="0" fontId="32" fillId="4" borderId="88" xfId="0" applyFont="1" applyFill="1" applyBorder="1" applyAlignment="1">
      <alignment horizontal="center"/>
    </xf>
    <xf numFmtId="0" fontId="33" fillId="4" borderId="88" xfId="0" applyFont="1" applyFill="1" applyBorder="1" applyAlignment="1">
      <alignment horizontal="center"/>
    </xf>
    <xf numFmtId="0" fontId="34" fillId="4" borderId="88" xfId="0" applyFont="1" applyFill="1" applyBorder="1" applyAlignment="1">
      <alignment horizontal="center"/>
    </xf>
    <xf numFmtId="0" fontId="32" fillId="4" borderId="89" xfId="0" applyFont="1" applyFill="1" applyBorder="1" applyAlignment="1">
      <alignment horizontal="center"/>
    </xf>
    <xf numFmtId="0" fontId="10" fillId="23" borderId="16" xfId="0" applyFont="1" applyFill="1" applyBorder="1" applyAlignment="1">
      <alignment horizontal="center" vertical="center"/>
    </xf>
    <xf numFmtId="0" fontId="12" fillId="23" borderId="16" xfId="0" applyFont="1" applyFill="1" applyBorder="1" applyAlignment="1">
      <alignment horizontal="center" vertical="center"/>
    </xf>
    <xf numFmtId="0" fontId="58" fillId="23" borderId="26" xfId="0" applyFont="1" applyFill="1" applyBorder="1" applyAlignment="1">
      <alignment horizontal="center"/>
    </xf>
    <xf numFmtId="1" fontId="64" fillId="23" borderId="16" xfId="0" applyNumberFormat="1" applyFont="1" applyFill="1" applyBorder="1" applyAlignment="1">
      <alignment horizontal="center"/>
    </xf>
    <xf numFmtId="1" fontId="64" fillId="23" borderId="25" xfId="0" applyNumberFormat="1" applyFont="1" applyFill="1" applyBorder="1" applyAlignment="1">
      <alignment horizontal="center"/>
    </xf>
    <xf numFmtId="1" fontId="64" fillId="23" borderId="87" xfId="0" applyNumberFormat="1" applyFont="1" applyFill="1" applyBorder="1" applyAlignment="1">
      <alignment horizontal="center"/>
    </xf>
    <xf numFmtId="1" fontId="64" fillId="23" borderId="17" xfId="0" applyNumberFormat="1" applyFont="1" applyFill="1" applyBorder="1" applyAlignment="1">
      <alignment horizontal="center"/>
    </xf>
    <xf numFmtId="1" fontId="64" fillId="23" borderId="21" xfId="0" applyNumberFormat="1" applyFont="1" applyFill="1" applyBorder="1" applyAlignment="1">
      <alignment horizontal="center"/>
    </xf>
    <xf numFmtId="0" fontId="19" fillId="23" borderId="12" xfId="0" applyFont="1" applyFill="1" applyBorder="1" applyAlignment="1">
      <alignment horizontal="center"/>
    </xf>
    <xf numFmtId="0" fontId="16" fillId="23" borderId="12" xfId="0" applyFont="1" applyFill="1" applyBorder="1" applyAlignment="1">
      <alignment horizontal="center"/>
    </xf>
    <xf numFmtId="0" fontId="19" fillId="23" borderId="38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2" fillId="9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49" fillId="23" borderId="13" xfId="0" applyNumberFormat="1" applyFont="1" applyFill="1" applyBorder="1" applyAlignment="1">
      <alignment horizontal="center" vertical="center"/>
    </xf>
    <xf numFmtId="49" fontId="49" fillId="23" borderId="13" xfId="1" applyNumberFormat="1" applyFont="1" applyFill="1" applyBorder="1" applyAlignment="1">
      <alignment horizontal="center" vertical="center"/>
    </xf>
    <xf numFmtId="49" fontId="49" fillId="23" borderId="16" xfId="0" applyNumberFormat="1" applyFont="1" applyFill="1" applyBorder="1" applyAlignment="1">
      <alignment horizontal="center" vertical="center"/>
    </xf>
    <xf numFmtId="49" fontId="49" fillId="9" borderId="11" xfId="0" applyNumberFormat="1" applyFont="1" applyFill="1" applyBorder="1" applyAlignment="1">
      <alignment horizontal="center" vertical="center"/>
    </xf>
    <xf numFmtId="49" fontId="49" fillId="2" borderId="11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left" vertical="center"/>
    </xf>
    <xf numFmtId="49" fontId="4" fillId="4" borderId="15" xfId="0" applyNumberFormat="1" applyFont="1" applyFill="1" applyBorder="1" applyAlignment="1">
      <alignment horizontal="left" vertical="center"/>
    </xf>
    <xf numFmtId="49" fontId="4" fillId="9" borderId="0" xfId="0" applyNumberFormat="1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left" vertical="center"/>
    </xf>
    <xf numFmtId="49" fontId="5" fillId="9" borderId="0" xfId="0" applyNumberFormat="1" applyFont="1" applyFill="1" applyAlignment="1">
      <alignment horizontal="left" vertical="center"/>
    </xf>
    <xf numFmtId="49" fontId="5" fillId="4" borderId="0" xfId="0" applyNumberFormat="1" applyFont="1" applyFill="1" applyAlignment="1">
      <alignment horizontal="left" vertical="center"/>
    </xf>
    <xf numFmtId="49" fontId="49" fillId="34" borderId="16" xfId="0" applyNumberFormat="1" applyFont="1" applyFill="1" applyBorder="1" applyAlignment="1">
      <alignment horizontal="center" vertical="center"/>
    </xf>
    <xf numFmtId="49" fontId="5" fillId="9" borderId="18" xfId="0" applyNumberFormat="1" applyFont="1" applyFill="1" applyBorder="1" applyAlignment="1">
      <alignment horizontal="left" vertical="center"/>
    </xf>
    <xf numFmtId="49" fontId="5" fillId="4" borderId="18" xfId="0" applyNumberFormat="1" applyFont="1" applyFill="1" applyBorder="1" applyAlignment="1">
      <alignment horizontal="left" vertical="center"/>
    </xf>
    <xf numFmtId="49" fontId="7" fillId="4" borderId="22" xfId="0" applyNumberFormat="1" applyFon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15" fillId="9" borderId="11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/>
    </xf>
    <xf numFmtId="49" fontId="12" fillId="23" borderId="14" xfId="0" applyNumberFormat="1" applyFont="1" applyFill="1" applyBorder="1" applyAlignment="1">
      <alignment horizontal="center" vertical="center"/>
    </xf>
    <xf numFmtId="49" fontId="11" fillId="9" borderId="0" xfId="0" applyNumberFormat="1" applyFont="1" applyFill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13" fillId="4" borderId="15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12" fillId="23" borderId="22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horizontal="left" vertical="center"/>
    </xf>
    <xf numFmtId="49" fontId="7" fillId="4" borderId="97" xfId="0" applyNumberFormat="1" applyFont="1" applyFill="1" applyBorder="1" applyAlignment="1">
      <alignment horizontal="center" vertical="center"/>
    </xf>
    <xf numFmtId="49" fontId="4" fillId="4" borderId="96" xfId="0" applyNumberFormat="1" applyFont="1" applyFill="1" applyBorder="1" applyAlignment="1">
      <alignment horizontal="left" vertical="center"/>
    </xf>
    <xf numFmtId="49" fontId="11" fillId="4" borderId="20" xfId="0" applyNumberFormat="1" applyFont="1" applyFill="1" applyBorder="1" applyAlignment="1">
      <alignment horizontal="center" vertical="center"/>
    </xf>
    <xf numFmtId="49" fontId="2" fillId="4" borderId="98" xfId="0" applyNumberFormat="1" applyFont="1" applyFill="1" applyBorder="1" applyAlignment="1">
      <alignment horizontal="center" vertical="center"/>
    </xf>
    <xf numFmtId="49" fontId="69" fillId="9" borderId="24" xfId="0" applyNumberFormat="1" applyFont="1" applyFill="1" applyBorder="1" applyAlignment="1">
      <alignment horizontal="center" vertical="center"/>
    </xf>
    <xf numFmtId="164" fontId="69" fillId="9" borderId="24" xfId="0" applyNumberFormat="1" applyFont="1" applyFill="1" applyBorder="1" applyAlignment="1">
      <alignment horizontal="center" vertical="center"/>
    </xf>
    <xf numFmtId="164" fontId="0" fillId="15" borderId="0" xfId="0" applyNumberFormat="1" applyFill="1" applyAlignment="1">
      <alignment vertical="center"/>
    </xf>
    <xf numFmtId="164" fontId="0" fillId="8" borderId="0" xfId="0" applyNumberFormat="1" applyFill="1" applyAlignment="1">
      <alignment vertical="center"/>
    </xf>
    <xf numFmtId="164" fontId="19" fillId="8" borderId="11" xfId="0" applyNumberFormat="1" applyFont="1" applyFill="1" applyBorder="1" applyAlignment="1">
      <alignment horizontal="center" vertical="center"/>
    </xf>
    <xf numFmtId="164" fontId="23" fillId="8" borderId="0" xfId="0" applyNumberFormat="1" applyFont="1" applyFill="1" applyAlignment="1">
      <alignment vertical="center"/>
    </xf>
    <xf numFmtId="164" fontId="36" fillId="8" borderId="0" xfId="0" applyNumberFormat="1" applyFont="1" applyFill="1" applyAlignment="1">
      <alignment vertical="center"/>
    </xf>
    <xf numFmtId="164" fontId="24" fillId="8" borderId="0" xfId="0" applyNumberFormat="1" applyFont="1" applyFill="1" applyAlignment="1">
      <alignment vertical="center"/>
    </xf>
    <xf numFmtId="164" fontId="69" fillId="9" borderId="39" xfId="0" applyNumberFormat="1" applyFont="1" applyFill="1" applyBorder="1" applyAlignment="1">
      <alignment horizontal="center" vertical="center"/>
    </xf>
    <xf numFmtId="164" fontId="69" fillId="9" borderId="25" xfId="0" applyNumberFormat="1" applyFont="1" applyFill="1" applyBorder="1" applyAlignment="1">
      <alignment horizontal="center" vertical="center"/>
    </xf>
    <xf numFmtId="164" fontId="35" fillId="19" borderId="53" xfId="0" applyNumberFormat="1" applyFont="1" applyFill="1" applyBorder="1" applyAlignment="1">
      <alignment horizontal="center" vertical="center"/>
    </xf>
    <xf numFmtId="49" fontId="35" fillId="19" borderId="53" xfId="0" applyNumberFormat="1" applyFont="1" applyFill="1" applyBorder="1" applyAlignment="1">
      <alignment horizontal="center" vertical="center"/>
    </xf>
    <xf numFmtId="164" fontId="35" fillId="19" borderId="33" xfId="0" applyNumberFormat="1" applyFont="1" applyFill="1" applyBorder="1" applyAlignment="1">
      <alignment vertical="center"/>
    </xf>
    <xf numFmtId="164" fontId="35" fillId="19" borderId="33" xfId="0" applyNumberFormat="1" applyFont="1" applyFill="1" applyBorder="1" applyAlignment="1">
      <alignment horizontal="center" vertical="center"/>
    </xf>
    <xf numFmtId="49" fontId="35" fillId="19" borderId="33" xfId="0" applyNumberFormat="1" applyFont="1" applyFill="1" applyBorder="1" applyAlignment="1">
      <alignment horizontal="center" vertical="center"/>
    </xf>
    <xf numFmtId="164" fontId="23" fillId="17" borderId="4" xfId="0" applyNumberFormat="1" applyFont="1" applyFill="1" applyBorder="1" applyAlignment="1">
      <alignment horizontal="center" vertical="center"/>
    </xf>
    <xf numFmtId="49" fontId="40" fillId="17" borderId="4" xfId="0" applyNumberFormat="1" applyFont="1" applyFill="1" applyBorder="1" applyAlignment="1">
      <alignment horizontal="center" vertical="center"/>
    </xf>
    <xf numFmtId="164" fontId="40" fillId="17" borderId="33" xfId="0" applyNumberFormat="1" applyFont="1" applyFill="1" applyBorder="1" applyAlignment="1">
      <alignment vertical="center"/>
    </xf>
    <xf numFmtId="164" fontId="23" fillId="17" borderId="33" xfId="0" applyNumberFormat="1" applyFont="1" applyFill="1" applyBorder="1" applyAlignment="1">
      <alignment horizontal="center" vertical="center"/>
    </xf>
    <xf numFmtId="49" fontId="40" fillId="17" borderId="33" xfId="0" applyNumberFormat="1" applyFont="1" applyFill="1" applyBorder="1" applyAlignment="1">
      <alignment horizontal="center" vertical="center"/>
    </xf>
    <xf numFmtId="164" fontId="40" fillId="20" borderId="4" xfId="0" applyNumberFormat="1" applyFont="1" applyFill="1" applyBorder="1" applyAlignment="1">
      <alignment vertical="center"/>
    </xf>
    <xf numFmtId="164" fontId="23" fillId="20" borderId="4" xfId="0" applyNumberFormat="1" applyFont="1" applyFill="1" applyBorder="1" applyAlignment="1">
      <alignment horizontal="center" vertical="center"/>
    </xf>
    <xf numFmtId="49" fontId="40" fillId="20" borderId="4" xfId="0" applyNumberFormat="1" applyFont="1" applyFill="1" applyBorder="1" applyAlignment="1">
      <alignment horizontal="center" vertical="center"/>
    </xf>
    <xf numFmtId="164" fontId="40" fillId="28" borderId="53" xfId="0" applyNumberFormat="1" applyFont="1" applyFill="1" applyBorder="1" applyAlignment="1">
      <alignment vertical="center"/>
    </xf>
    <xf numFmtId="164" fontId="23" fillId="28" borderId="53" xfId="0" applyNumberFormat="1" applyFont="1" applyFill="1" applyBorder="1" applyAlignment="1">
      <alignment horizontal="center" vertical="center"/>
    </xf>
    <xf numFmtId="49" fontId="40" fillId="28" borderId="53" xfId="0" applyNumberFormat="1" applyFont="1" applyFill="1" applyBorder="1" applyAlignment="1">
      <alignment horizontal="center" vertical="center"/>
    </xf>
    <xf numFmtId="164" fontId="48" fillId="8" borderId="0" xfId="0" applyNumberFormat="1" applyFont="1" applyFill="1" applyAlignment="1">
      <alignment vertical="center"/>
    </xf>
    <xf numFmtId="164" fontId="40" fillId="28" borderId="4" xfId="0" applyNumberFormat="1" applyFont="1" applyFill="1" applyBorder="1" applyAlignment="1">
      <alignment vertical="center"/>
    </xf>
    <xf numFmtId="164" fontId="23" fillId="28" borderId="4" xfId="0" applyNumberFormat="1" applyFont="1" applyFill="1" applyBorder="1" applyAlignment="1">
      <alignment horizontal="center" vertical="center"/>
    </xf>
    <xf numFmtId="49" fontId="40" fillId="28" borderId="4" xfId="0" applyNumberFormat="1" applyFont="1" applyFill="1" applyBorder="1" applyAlignment="1">
      <alignment horizontal="center" vertical="center"/>
    </xf>
    <xf numFmtId="164" fontId="35" fillId="8" borderId="0" xfId="0" applyNumberFormat="1" applyFont="1" applyFill="1" applyAlignment="1">
      <alignment vertical="center"/>
    </xf>
    <xf numFmtId="164" fontId="69" fillId="9" borderId="23" xfId="0" applyNumberFormat="1" applyFont="1" applyFill="1" applyBorder="1" applyAlignment="1">
      <alignment horizontal="center" vertical="center"/>
    </xf>
    <xf numFmtId="164" fontId="37" fillId="8" borderId="0" xfId="0" applyNumberFormat="1" applyFont="1" applyFill="1" applyAlignment="1">
      <alignment vertical="center"/>
    </xf>
    <xf numFmtId="164" fontId="23" fillId="18" borderId="66" xfId="0" applyNumberFormat="1" applyFont="1" applyFill="1" applyBorder="1" applyAlignment="1">
      <alignment vertical="center"/>
    </xf>
    <xf numFmtId="164" fontId="23" fillId="18" borderId="33" xfId="0" applyNumberFormat="1" applyFont="1" applyFill="1" applyBorder="1" applyAlignment="1">
      <alignment vertical="center"/>
    </xf>
    <xf numFmtId="164" fontId="23" fillId="35" borderId="66" xfId="0" applyNumberFormat="1" applyFont="1" applyFill="1" applyBorder="1" applyAlignment="1">
      <alignment vertical="center"/>
    </xf>
    <xf numFmtId="164" fontId="23" fillId="35" borderId="100" xfId="0" applyNumberFormat="1" applyFont="1" applyFill="1" applyBorder="1" applyAlignment="1">
      <alignment vertical="center"/>
    </xf>
    <xf numFmtId="164" fontId="23" fillId="35" borderId="100" xfId="0" applyNumberFormat="1" applyFont="1" applyFill="1" applyBorder="1" applyAlignment="1">
      <alignment horizontal="center" vertical="center"/>
    </xf>
    <xf numFmtId="164" fontId="23" fillId="35" borderId="33" xfId="0" applyNumberFormat="1" applyFont="1" applyFill="1" applyBorder="1" applyAlignment="1">
      <alignment vertical="center"/>
    </xf>
    <xf numFmtId="164" fontId="23" fillId="8" borderId="7" xfId="0" applyNumberFormat="1" applyFont="1" applyFill="1" applyBorder="1" applyAlignment="1">
      <alignment horizontal="left" vertical="center"/>
    </xf>
    <xf numFmtId="164" fontId="41" fillId="8" borderId="4" xfId="0" applyNumberFormat="1" applyFont="1" applyFill="1" applyBorder="1" applyAlignment="1">
      <alignment vertical="center"/>
    </xf>
    <xf numFmtId="164" fontId="0" fillId="8" borderId="4" xfId="0" applyNumberFormat="1" applyFill="1" applyBorder="1" applyAlignment="1">
      <alignment horizontal="center" vertical="center"/>
    </xf>
    <xf numFmtId="164" fontId="41" fillId="8" borderId="4" xfId="0" applyNumberFormat="1" applyFont="1" applyFill="1" applyBorder="1" applyAlignment="1">
      <alignment horizontal="center" vertical="center"/>
    </xf>
    <xf numFmtId="49" fontId="12" fillId="8" borderId="0" xfId="0" applyNumberFormat="1" applyFont="1" applyFill="1" applyAlignment="1">
      <alignment horizontal="left" vertical="center"/>
    </xf>
    <xf numFmtId="164" fontId="44" fillId="8" borderId="0" xfId="0" applyNumberFormat="1" applyFont="1" applyFill="1" applyAlignment="1">
      <alignment vertical="center"/>
    </xf>
    <xf numFmtId="164" fontId="44" fillId="15" borderId="0" xfId="0" applyNumberFormat="1" applyFont="1" applyFill="1" applyAlignment="1">
      <alignment vertical="center"/>
    </xf>
    <xf numFmtId="1" fontId="35" fillId="19" borderId="54" xfId="0" applyNumberFormat="1" applyFont="1" applyFill="1" applyBorder="1" applyAlignment="1">
      <alignment horizontal="center" vertical="center"/>
    </xf>
    <xf numFmtId="1" fontId="35" fillId="19" borderId="8" xfId="0" applyNumberFormat="1" applyFont="1" applyFill="1" applyBorder="1" applyAlignment="1">
      <alignment horizontal="center" vertical="center"/>
    </xf>
    <xf numFmtId="1" fontId="35" fillId="17" borderId="5" xfId="0" applyNumberFormat="1" applyFont="1" applyFill="1" applyBorder="1" applyAlignment="1">
      <alignment horizontal="center" vertical="center"/>
    </xf>
    <xf numFmtId="1" fontId="35" fillId="17" borderId="8" xfId="0" applyNumberFormat="1" applyFont="1" applyFill="1" applyBorder="1" applyAlignment="1">
      <alignment horizontal="center" vertical="center"/>
    </xf>
    <xf numFmtId="1" fontId="35" fillId="20" borderId="5" xfId="0" applyNumberFormat="1" applyFont="1" applyFill="1" applyBorder="1" applyAlignment="1">
      <alignment horizontal="center" vertical="center"/>
    </xf>
    <xf numFmtId="1" fontId="35" fillId="28" borderId="54" xfId="0" applyNumberFormat="1" applyFont="1" applyFill="1" applyBorder="1" applyAlignment="1">
      <alignment horizontal="center" vertical="center"/>
    </xf>
    <xf numFmtId="1" fontId="35" fillId="28" borderId="5" xfId="0" applyNumberFormat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116" xfId="0" applyFont="1" applyFill="1" applyBorder="1" applyAlignment="1">
      <alignment horizontal="center" vertical="center"/>
    </xf>
    <xf numFmtId="164" fontId="43" fillId="41" borderId="5" xfId="0" applyNumberFormat="1" applyFont="1" applyFill="1" applyBorder="1" applyAlignment="1">
      <alignment horizontal="center" vertical="center"/>
    </xf>
    <xf numFmtId="164" fontId="43" fillId="45" borderId="54" xfId="0" applyNumberFormat="1" applyFont="1" applyFill="1" applyBorder="1" applyAlignment="1">
      <alignment horizontal="center" vertical="center"/>
    </xf>
    <xf numFmtId="164" fontId="69" fillId="32" borderId="40" xfId="0" applyNumberFormat="1" applyFont="1" applyFill="1" applyBorder="1" applyAlignment="1">
      <alignment horizontal="center" vertical="center"/>
    </xf>
    <xf numFmtId="164" fontId="19" fillId="8" borderId="0" xfId="0" applyNumberFormat="1" applyFont="1" applyFill="1" applyAlignment="1">
      <alignment horizontal="center" vertical="center"/>
    </xf>
    <xf numFmtId="164" fontId="69" fillId="32" borderId="119" xfId="0" applyNumberFormat="1" applyFont="1" applyFill="1" applyBorder="1" applyAlignment="1">
      <alignment horizontal="center" vertical="center"/>
    </xf>
    <xf numFmtId="164" fontId="69" fillId="9" borderId="38" xfId="0" applyNumberFormat="1" applyFont="1" applyFill="1" applyBorder="1" applyAlignment="1">
      <alignment horizontal="center" vertical="center"/>
    </xf>
    <xf numFmtId="164" fontId="23" fillId="47" borderId="33" xfId="0" applyNumberFormat="1" applyFont="1" applyFill="1" applyBorder="1" applyAlignment="1">
      <alignment horizontal="center" vertical="center"/>
    </xf>
    <xf numFmtId="1" fontId="35" fillId="47" borderId="8" xfId="0" applyNumberFormat="1" applyFont="1" applyFill="1" applyBorder="1" applyAlignment="1">
      <alignment horizontal="center" vertical="center"/>
    </xf>
    <xf numFmtId="164" fontId="23" fillId="47" borderId="100" xfId="0" applyNumberFormat="1" applyFont="1" applyFill="1" applyBorder="1" applyAlignment="1">
      <alignment vertical="center"/>
    </xf>
    <xf numFmtId="164" fontId="23" fillId="47" borderId="100" xfId="0" applyNumberFormat="1" applyFont="1" applyFill="1" applyBorder="1" applyAlignment="1">
      <alignment horizontal="center" vertical="center"/>
    </xf>
    <xf numFmtId="164" fontId="23" fillId="47" borderId="33" xfId="0" applyNumberFormat="1" applyFont="1" applyFill="1" applyBorder="1" applyAlignment="1">
      <alignment vertical="center"/>
    </xf>
    <xf numFmtId="164" fontId="35" fillId="14" borderId="132" xfId="0" applyNumberFormat="1" applyFont="1" applyFill="1" applyBorder="1" applyAlignment="1">
      <alignment horizontal="left" vertical="center"/>
    </xf>
    <xf numFmtId="1" fontId="35" fillId="14" borderId="130" xfId="0" applyNumberFormat="1" applyFont="1" applyFill="1" applyBorder="1" applyAlignment="1">
      <alignment horizontal="center" vertical="center"/>
    </xf>
    <xf numFmtId="1" fontId="35" fillId="14" borderId="133" xfId="0" applyNumberFormat="1" applyFont="1" applyFill="1" applyBorder="1" applyAlignment="1">
      <alignment horizontal="center" vertical="center"/>
    </xf>
    <xf numFmtId="164" fontId="43" fillId="14" borderId="133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left" vertical="center"/>
    </xf>
    <xf numFmtId="164" fontId="23" fillId="18" borderId="33" xfId="0" applyNumberFormat="1" applyFont="1" applyFill="1" applyBorder="1" applyAlignment="1">
      <alignment horizontal="center" vertical="center"/>
    </xf>
    <xf numFmtId="164" fontId="40" fillId="20" borderId="33" xfId="0" applyNumberFormat="1" applyFont="1" applyFill="1" applyBorder="1" applyAlignment="1">
      <alignment vertical="center"/>
    </xf>
    <xf numFmtId="164" fontId="23" fillId="20" borderId="33" xfId="0" applyNumberFormat="1" applyFont="1" applyFill="1" applyBorder="1" applyAlignment="1">
      <alignment horizontal="center" vertical="center"/>
    </xf>
    <xf numFmtId="49" fontId="40" fillId="20" borderId="33" xfId="0" applyNumberFormat="1" applyFont="1" applyFill="1" applyBorder="1" applyAlignment="1">
      <alignment horizontal="center" vertical="center"/>
    </xf>
    <xf numFmtId="1" fontId="35" fillId="20" borderId="8" xfId="0" applyNumberFormat="1" applyFont="1" applyFill="1" applyBorder="1" applyAlignment="1">
      <alignment horizontal="center" vertical="center"/>
    </xf>
    <xf numFmtId="1" fontId="35" fillId="37" borderId="5" xfId="0" applyNumberFormat="1" applyFont="1" applyFill="1" applyBorder="1" applyAlignment="1">
      <alignment horizontal="center" vertical="center"/>
    </xf>
    <xf numFmtId="1" fontId="35" fillId="37" borderId="8" xfId="0" applyNumberFormat="1" applyFont="1" applyFill="1" applyBorder="1" applyAlignment="1">
      <alignment horizontal="center" vertical="center"/>
    </xf>
    <xf numFmtId="164" fontId="45" fillId="50" borderId="5" xfId="0" applyNumberFormat="1" applyFont="1" applyFill="1" applyBorder="1" applyAlignment="1">
      <alignment horizontal="center" vertical="center"/>
    </xf>
    <xf numFmtId="164" fontId="45" fillId="50" borderId="8" xfId="0" applyNumberFormat="1" applyFont="1" applyFill="1" applyBorder="1" applyAlignment="1">
      <alignment horizontal="center" vertical="center"/>
    </xf>
    <xf numFmtId="164" fontId="23" fillId="37" borderId="33" xfId="0" applyNumberFormat="1" applyFont="1" applyFill="1" applyBorder="1" applyAlignment="1">
      <alignment vertical="center"/>
    </xf>
    <xf numFmtId="164" fontId="23" fillId="37" borderId="66" xfId="0" applyNumberFormat="1" applyFont="1" applyFill="1" applyBorder="1" applyAlignment="1">
      <alignment vertical="center"/>
    </xf>
    <xf numFmtId="164" fontId="36" fillId="37" borderId="66" xfId="0" applyNumberFormat="1" applyFont="1" applyFill="1" applyBorder="1" applyAlignment="1">
      <alignment vertical="center"/>
    </xf>
    <xf numFmtId="164" fontId="36" fillId="37" borderId="66" xfId="0" applyNumberFormat="1" applyFont="1" applyFill="1" applyBorder="1" applyAlignment="1">
      <alignment horizontal="center" vertical="center"/>
    </xf>
    <xf numFmtId="164" fontId="23" fillId="37" borderId="53" xfId="0" applyNumberFormat="1" applyFont="1" applyFill="1" applyBorder="1" applyAlignment="1">
      <alignment vertical="center"/>
    </xf>
    <xf numFmtId="164" fontId="23" fillId="18" borderId="100" xfId="0" applyNumberFormat="1" applyFont="1" applyFill="1" applyBorder="1" applyAlignment="1">
      <alignment vertical="center"/>
    </xf>
    <xf numFmtId="164" fontId="23" fillId="18" borderId="100" xfId="0" applyNumberFormat="1" applyFont="1" applyFill="1" applyBorder="1" applyAlignment="1">
      <alignment horizontal="center" vertical="center"/>
    </xf>
    <xf numFmtId="164" fontId="23" fillId="18" borderId="121" xfId="0" applyNumberFormat="1" applyFont="1" applyFill="1" applyBorder="1" applyAlignment="1">
      <alignment vertical="center"/>
    </xf>
    <xf numFmtId="164" fontId="23" fillId="18" borderId="121" xfId="0" applyNumberFormat="1" applyFont="1" applyFill="1" applyBorder="1" applyAlignment="1">
      <alignment horizontal="center" vertical="center"/>
    </xf>
    <xf numFmtId="164" fontId="23" fillId="18" borderId="4" xfId="0" applyNumberFormat="1" applyFont="1" applyFill="1" applyBorder="1" applyAlignment="1">
      <alignment vertical="center"/>
    </xf>
    <xf numFmtId="164" fontId="23" fillId="18" borderId="101" xfId="0" applyNumberFormat="1" applyFont="1" applyFill="1" applyBorder="1" applyAlignment="1">
      <alignment vertical="center"/>
    </xf>
    <xf numFmtId="164" fontId="23" fillId="18" borderId="101" xfId="0" applyNumberFormat="1" applyFont="1" applyFill="1" applyBorder="1" applyAlignment="1">
      <alignment horizontal="center" vertical="center"/>
    </xf>
    <xf numFmtId="164" fontId="36" fillId="18" borderId="100" xfId="0" applyNumberFormat="1" applyFont="1" applyFill="1" applyBorder="1" applyAlignment="1">
      <alignment vertical="center"/>
    </xf>
    <xf numFmtId="164" fontId="36" fillId="18" borderId="100" xfId="0" applyNumberFormat="1" applyFont="1" applyFill="1" applyBorder="1" applyAlignment="1">
      <alignment horizontal="center" vertical="center"/>
    </xf>
    <xf numFmtId="164" fontId="36" fillId="18" borderId="4" xfId="0" applyNumberFormat="1" applyFont="1" applyFill="1" applyBorder="1" applyAlignment="1">
      <alignment vertical="center"/>
    </xf>
    <xf numFmtId="164" fontId="36" fillId="18" borderId="4" xfId="0" applyNumberFormat="1" applyFont="1" applyFill="1" applyBorder="1" applyAlignment="1">
      <alignment horizontal="center" vertical="center"/>
    </xf>
    <xf numFmtId="164" fontId="36" fillId="18" borderId="101" xfId="0" applyNumberFormat="1" applyFont="1" applyFill="1" applyBorder="1" applyAlignment="1">
      <alignment vertical="center"/>
    </xf>
    <xf numFmtId="164" fontId="36" fillId="18" borderId="101" xfId="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119" xfId="0" applyFont="1" applyFill="1" applyBorder="1" applyAlignment="1">
      <alignment horizontal="center" vertical="center"/>
    </xf>
    <xf numFmtId="164" fontId="43" fillId="45" borderId="142" xfId="0" applyNumberFormat="1" applyFont="1" applyFill="1" applyBorder="1" applyAlignment="1">
      <alignment horizontal="center" vertical="center"/>
    </xf>
    <xf numFmtId="1" fontId="35" fillId="51" borderId="8" xfId="0" applyNumberFormat="1" applyFont="1" applyFill="1" applyBorder="1" applyAlignment="1">
      <alignment horizontal="center" vertical="center"/>
    </xf>
    <xf numFmtId="164" fontId="45" fillId="52" borderId="5" xfId="0" applyNumberFormat="1" applyFont="1" applyFill="1" applyBorder="1" applyAlignment="1">
      <alignment horizontal="center" vertical="center"/>
    </xf>
    <xf numFmtId="164" fontId="45" fillId="52" borderId="8" xfId="0" applyNumberFormat="1" applyFont="1" applyFill="1" applyBorder="1" applyAlignment="1">
      <alignment horizontal="center" vertical="center"/>
    </xf>
    <xf numFmtId="1" fontId="35" fillId="53" borderId="5" xfId="0" applyNumberFormat="1" applyFont="1" applyFill="1" applyBorder="1" applyAlignment="1">
      <alignment horizontal="center" vertical="center"/>
    </xf>
    <xf numFmtId="164" fontId="45" fillId="54" borderId="5" xfId="0" applyNumberFormat="1" applyFont="1" applyFill="1" applyBorder="1" applyAlignment="1">
      <alignment horizontal="center" vertical="center"/>
    </xf>
    <xf numFmtId="0" fontId="40" fillId="47" borderId="100" xfId="0" applyFont="1" applyFill="1" applyBorder="1" applyAlignment="1">
      <alignment horizontal="center" vertical="center"/>
    </xf>
    <xf numFmtId="1" fontId="35" fillId="47" borderId="143" xfId="0" applyNumberFormat="1" applyFont="1" applyFill="1" applyBorder="1" applyAlignment="1">
      <alignment horizontal="center" vertical="center"/>
    </xf>
    <xf numFmtId="164" fontId="35" fillId="37" borderId="145" xfId="0" applyNumberFormat="1" applyFont="1" applyFill="1" applyBorder="1" applyAlignment="1">
      <alignment horizontal="center" vertical="center"/>
    </xf>
    <xf numFmtId="49" fontId="35" fillId="37" borderId="145" xfId="0" applyNumberFormat="1" applyFont="1" applyFill="1" applyBorder="1" applyAlignment="1">
      <alignment horizontal="center" vertical="center"/>
    </xf>
    <xf numFmtId="1" fontId="35" fillId="37" borderId="144" xfId="0" applyNumberFormat="1" applyFont="1" applyFill="1" applyBorder="1" applyAlignment="1">
      <alignment horizontal="center" vertical="center"/>
    </xf>
    <xf numFmtId="164" fontId="35" fillId="51" borderId="100" xfId="0" applyNumberFormat="1" applyFont="1" applyFill="1" applyBorder="1" applyAlignment="1">
      <alignment horizontal="center" vertical="center"/>
    </xf>
    <xf numFmtId="0" fontId="35" fillId="51" borderId="100" xfId="0" applyFont="1" applyFill="1" applyBorder="1" applyAlignment="1">
      <alignment horizontal="center" vertical="center"/>
    </xf>
    <xf numFmtId="1" fontId="35" fillId="51" borderId="143" xfId="0" applyNumberFormat="1" applyFont="1" applyFill="1" applyBorder="1" applyAlignment="1">
      <alignment horizontal="center" vertical="center"/>
    </xf>
    <xf numFmtId="1" fontId="35" fillId="53" borderId="143" xfId="0" applyNumberFormat="1" applyFont="1" applyFill="1" applyBorder="1" applyAlignment="1">
      <alignment horizontal="center" vertical="center"/>
    </xf>
    <xf numFmtId="164" fontId="80" fillId="47" borderId="33" xfId="0" applyNumberFormat="1" applyFont="1" applyFill="1" applyBorder="1" applyAlignment="1">
      <alignment horizontal="center" vertical="center"/>
    </xf>
    <xf numFmtId="0" fontId="81" fillId="4" borderId="15" xfId="0" applyFont="1" applyFill="1" applyBorder="1" applyAlignment="1">
      <alignment horizontal="center" vertical="center"/>
    </xf>
    <xf numFmtId="164" fontId="36" fillId="18" borderId="57" xfId="0" applyNumberFormat="1" applyFont="1" applyFill="1" applyBorder="1" applyAlignment="1">
      <alignment vertical="center"/>
    </xf>
    <xf numFmtId="164" fontId="36" fillId="18" borderId="57" xfId="0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1" fontId="38" fillId="29" borderId="5" xfId="0" applyNumberFormat="1" applyFont="1" applyFill="1" applyBorder="1" applyAlignment="1">
      <alignment horizontal="center" vertical="center"/>
    </xf>
    <xf numFmtId="164" fontId="84" fillId="47" borderId="143" xfId="0" applyNumberFormat="1" applyFont="1" applyFill="1" applyBorder="1" applyAlignment="1">
      <alignment vertical="center"/>
    </xf>
    <xf numFmtId="164" fontId="84" fillId="47" borderId="100" xfId="0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164" fontId="40" fillId="29" borderId="53" xfId="0" applyNumberFormat="1" applyFont="1" applyFill="1" applyBorder="1" applyAlignment="1">
      <alignment vertical="center"/>
    </xf>
    <xf numFmtId="164" fontId="40" fillId="29" borderId="18" xfId="0" applyNumberFormat="1" applyFont="1" applyFill="1" applyBorder="1" applyAlignment="1">
      <alignment horizontal="center" vertical="center"/>
    </xf>
    <xf numFmtId="164" fontId="23" fillId="29" borderId="54" xfId="0" applyNumberFormat="1" applyFont="1" applyFill="1" applyBorder="1" applyAlignment="1">
      <alignment horizontal="center" vertical="center"/>
    </xf>
    <xf numFmtId="164" fontId="69" fillId="32" borderId="7" xfId="0" applyNumberFormat="1" applyFont="1" applyFill="1" applyBorder="1" applyAlignment="1">
      <alignment horizontal="center" vertical="center"/>
    </xf>
    <xf numFmtId="164" fontId="69" fillId="32" borderId="4" xfId="0" applyNumberFormat="1" applyFont="1" applyFill="1" applyBorder="1" applyAlignment="1">
      <alignment horizontal="center" vertical="center"/>
    </xf>
    <xf numFmtId="164" fontId="69" fillId="32" borderId="155" xfId="0" applyNumberFormat="1" applyFont="1" applyFill="1" applyBorder="1" applyAlignment="1">
      <alignment horizontal="center" vertical="center"/>
    </xf>
    <xf numFmtId="164" fontId="69" fillId="32" borderId="156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vertical="center"/>
    </xf>
    <xf numFmtId="0" fontId="89" fillId="4" borderId="15" xfId="0" applyFont="1" applyFill="1" applyBorder="1" applyAlignment="1">
      <alignment horizontal="center"/>
    </xf>
    <xf numFmtId="164" fontId="69" fillId="32" borderId="91" xfId="0" applyNumberFormat="1" applyFont="1" applyFill="1" applyBorder="1" applyAlignment="1">
      <alignment horizontal="center" vertical="center"/>
    </xf>
    <xf numFmtId="164" fontId="69" fillId="32" borderId="92" xfId="0" applyNumberFormat="1" applyFont="1" applyFill="1" applyBorder="1" applyAlignment="1">
      <alignment horizontal="center" vertical="center"/>
    </xf>
    <xf numFmtId="164" fontId="69" fillId="32" borderId="93" xfId="0" applyNumberFormat="1" applyFont="1" applyFill="1" applyBorder="1" applyAlignment="1">
      <alignment horizontal="center" vertical="center"/>
    </xf>
    <xf numFmtId="164" fontId="43" fillId="38" borderId="2" xfId="0" applyNumberFormat="1" applyFont="1" applyFill="1" applyBorder="1" applyAlignment="1">
      <alignment horizontal="center" vertical="center"/>
    </xf>
    <xf numFmtId="164" fontId="43" fillId="38" borderId="64" xfId="0" applyNumberFormat="1" applyFont="1" applyFill="1" applyBorder="1" applyAlignment="1">
      <alignment horizontal="center" vertical="center"/>
    </xf>
    <xf numFmtId="164" fontId="23" fillId="18" borderId="103" xfId="0" applyNumberFormat="1" applyFont="1" applyFill="1" applyBorder="1" applyAlignment="1">
      <alignment vertical="center"/>
    </xf>
    <xf numFmtId="164" fontId="35" fillId="18" borderId="57" xfId="0" applyNumberFormat="1" applyFont="1" applyFill="1" applyBorder="1" applyAlignment="1">
      <alignment vertical="center"/>
    </xf>
    <xf numFmtId="164" fontId="35" fillId="18" borderId="57" xfId="0" applyNumberFormat="1" applyFont="1" applyFill="1" applyBorder="1" applyAlignment="1">
      <alignment horizontal="center" vertical="center"/>
    </xf>
    <xf numFmtId="164" fontId="35" fillId="18" borderId="101" xfId="0" applyNumberFormat="1" applyFont="1" applyFill="1" applyBorder="1" applyAlignment="1">
      <alignment vertical="center"/>
    </xf>
    <xf numFmtId="164" fontId="35" fillId="18" borderId="101" xfId="0" applyNumberFormat="1" applyFont="1" applyFill="1" applyBorder="1" applyAlignment="1">
      <alignment horizontal="center" vertical="center"/>
    </xf>
    <xf numFmtId="0" fontId="74" fillId="4" borderId="0" xfId="0" applyFont="1" applyFill="1" applyAlignment="1">
      <alignment horizontal="left" vertical="center"/>
    </xf>
    <xf numFmtId="0" fontId="74" fillId="4" borderId="6" xfId="0" applyFont="1" applyFill="1" applyBorder="1" applyAlignment="1">
      <alignment horizontal="center" vertical="center"/>
    </xf>
    <xf numFmtId="0" fontId="90" fillId="56" borderId="0" xfId="0" applyFont="1" applyFill="1"/>
    <xf numFmtId="0" fontId="90" fillId="36" borderId="0" xfId="0" applyFont="1" applyFill="1"/>
    <xf numFmtId="0" fontId="90" fillId="36" borderId="161" xfId="0" applyFont="1" applyFill="1" applyBorder="1" applyAlignment="1">
      <alignment horizontal="center"/>
    </xf>
    <xf numFmtId="0" fontId="90" fillId="36" borderId="162" xfId="0" applyFont="1" applyFill="1" applyBorder="1" applyAlignment="1">
      <alignment horizontal="center"/>
    </xf>
    <xf numFmtId="0" fontId="90" fillId="46" borderId="163" xfId="0" applyFont="1" applyFill="1" applyBorder="1" applyAlignment="1">
      <alignment horizontal="center"/>
    </xf>
    <xf numFmtId="0" fontId="90" fillId="36" borderId="21" xfId="0" applyFont="1" applyFill="1" applyBorder="1" applyAlignment="1">
      <alignment horizontal="center"/>
    </xf>
    <xf numFmtId="0" fontId="90" fillId="36" borderId="90" xfId="0" applyFont="1" applyFill="1" applyBorder="1" applyAlignment="1">
      <alignment horizontal="center"/>
    </xf>
    <xf numFmtId="0" fontId="90" fillId="56" borderId="0" xfId="0" applyFont="1" applyFill="1" applyAlignment="1">
      <alignment horizontal="center"/>
    </xf>
    <xf numFmtId="0" fontId="90" fillId="36" borderId="0" xfId="0" applyFont="1" applyFill="1" applyAlignment="1">
      <alignment horizontal="center"/>
    </xf>
    <xf numFmtId="0" fontId="63" fillId="36" borderId="164" xfId="1" applyFont="1" applyFill="1" applyBorder="1" applyAlignment="1">
      <alignment horizontal="center"/>
    </xf>
    <xf numFmtId="0" fontId="55" fillId="36" borderId="160" xfId="0" applyFont="1" applyFill="1" applyBorder="1" applyAlignment="1">
      <alignment horizontal="center"/>
    </xf>
    <xf numFmtId="0" fontId="55" fillId="46" borderId="165" xfId="0" applyFont="1" applyFill="1" applyBorder="1" applyAlignment="1">
      <alignment horizontal="center"/>
    </xf>
    <xf numFmtId="0" fontId="55" fillId="36" borderId="3" xfId="0" applyFont="1" applyFill="1" applyBorder="1" applyAlignment="1">
      <alignment horizontal="center"/>
    </xf>
    <xf numFmtId="0" fontId="55" fillId="36" borderId="166" xfId="0" applyFont="1" applyFill="1" applyBorder="1" applyAlignment="1">
      <alignment horizontal="center"/>
    </xf>
    <xf numFmtId="0" fontId="74" fillId="56" borderId="0" xfId="0" applyFont="1" applyFill="1"/>
    <xf numFmtId="0" fontId="74" fillId="36" borderId="0" xfId="0" applyFont="1" applyFill="1"/>
    <xf numFmtId="0" fontId="55" fillId="36" borderId="165" xfId="0" applyFont="1" applyFill="1" applyBorder="1" applyAlignment="1">
      <alignment horizontal="center"/>
    </xf>
    <xf numFmtId="0" fontId="91" fillId="36" borderId="160" xfId="0" applyFont="1" applyFill="1" applyBorder="1" applyAlignment="1">
      <alignment horizontal="center"/>
    </xf>
    <xf numFmtId="0" fontId="91" fillId="46" borderId="165" xfId="0" applyFont="1" applyFill="1" applyBorder="1" applyAlignment="1">
      <alignment horizontal="center"/>
    </xf>
    <xf numFmtId="164" fontId="23" fillId="35" borderId="33" xfId="0" applyNumberFormat="1" applyFont="1" applyFill="1" applyBorder="1" applyAlignment="1">
      <alignment horizontal="center" vertical="center"/>
    </xf>
    <xf numFmtId="164" fontId="23" fillId="35" borderId="66" xfId="0" applyNumberFormat="1" applyFont="1" applyFill="1" applyBorder="1" applyAlignment="1">
      <alignment horizontal="center" vertical="center"/>
    </xf>
    <xf numFmtId="164" fontId="23" fillId="18" borderId="4" xfId="0" applyNumberFormat="1" applyFont="1" applyFill="1" applyBorder="1" applyAlignment="1">
      <alignment horizontal="center" vertical="center"/>
    </xf>
    <xf numFmtId="164" fontId="23" fillId="18" borderId="2" xfId="0" applyNumberFormat="1" applyFont="1" applyFill="1" applyBorder="1" applyAlignment="1">
      <alignment horizontal="center" vertical="center"/>
    </xf>
    <xf numFmtId="164" fontId="23" fillId="18" borderId="66" xfId="0" applyNumberFormat="1" applyFont="1" applyFill="1" applyBorder="1" applyAlignment="1">
      <alignment horizontal="center" vertical="center"/>
    </xf>
    <xf numFmtId="164" fontId="23" fillId="18" borderId="2" xfId="0" applyNumberFormat="1" applyFont="1" applyFill="1" applyBorder="1" applyAlignment="1">
      <alignment vertical="center"/>
    </xf>
    <xf numFmtId="164" fontId="23" fillId="18" borderId="3" xfId="0" applyNumberFormat="1" applyFont="1" applyFill="1" applyBorder="1" applyAlignment="1">
      <alignment vertical="center"/>
    </xf>
    <xf numFmtId="164" fontId="23" fillId="37" borderId="66" xfId="0" applyNumberFormat="1" applyFont="1" applyFill="1" applyBorder="1" applyAlignment="1">
      <alignment horizontal="center" vertical="center"/>
    </xf>
    <xf numFmtId="164" fontId="23" fillId="37" borderId="2" xfId="0" applyNumberFormat="1" applyFont="1" applyFill="1" applyBorder="1" applyAlignment="1">
      <alignment vertical="center"/>
    </xf>
    <xf numFmtId="164" fontId="23" fillId="37" borderId="53" xfId="0" applyNumberFormat="1" applyFont="1" applyFill="1" applyBorder="1" applyAlignment="1">
      <alignment horizontal="center" vertical="center"/>
    </xf>
    <xf numFmtId="164" fontId="23" fillId="18" borderId="103" xfId="0" applyNumberFormat="1" applyFont="1" applyFill="1" applyBorder="1" applyAlignment="1">
      <alignment horizontal="center" vertical="center"/>
    </xf>
    <xf numFmtId="164" fontId="69" fillId="9" borderId="17" xfId="0" applyNumberFormat="1" applyFont="1" applyFill="1" applyBorder="1" applyAlignment="1">
      <alignment horizontal="center" vertical="center"/>
    </xf>
    <xf numFmtId="164" fontId="23" fillId="37" borderId="33" xfId="0" applyNumberFormat="1" applyFont="1" applyFill="1" applyBorder="1" applyAlignment="1">
      <alignment horizontal="center" vertical="center"/>
    </xf>
    <xf numFmtId="164" fontId="23" fillId="29" borderId="53" xfId="0" applyNumberFormat="1" applyFont="1" applyFill="1" applyBorder="1" applyAlignment="1">
      <alignment horizontal="center" vertical="center"/>
    </xf>
    <xf numFmtId="164" fontId="0" fillId="15" borderId="0" xfId="0" applyNumberFormat="1" applyFill="1" applyAlignment="1">
      <alignment horizontal="left" vertical="center"/>
    </xf>
    <xf numFmtId="49" fontId="43" fillId="41" borderId="32" xfId="0" applyNumberFormat="1" applyFont="1" applyFill="1" applyBorder="1" applyAlignment="1">
      <alignment horizontal="left" vertical="center"/>
    </xf>
    <xf numFmtId="164" fontId="43" fillId="41" borderId="61" xfId="0" applyNumberFormat="1" applyFont="1" applyFill="1" applyBorder="1" applyAlignment="1">
      <alignment vertical="center"/>
    </xf>
    <xf numFmtId="164" fontId="43" fillId="41" borderId="61" xfId="0" applyNumberFormat="1" applyFont="1" applyFill="1" applyBorder="1" applyAlignment="1">
      <alignment horizontal="center" vertical="center"/>
    </xf>
    <xf numFmtId="49" fontId="43" fillId="41" borderId="61" xfId="0" applyNumberFormat="1" applyFont="1" applyFill="1" applyBorder="1" applyAlignment="1">
      <alignment horizontal="center" vertical="center"/>
    </xf>
    <xf numFmtId="0" fontId="35" fillId="31" borderId="61" xfId="0" applyFont="1" applyFill="1" applyBorder="1" applyAlignment="1">
      <alignment horizontal="center" vertical="center"/>
    </xf>
    <xf numFmtId="164" fontId="35" fillId="47" borderId="8" xfId="0" applyNumberFormat="1" applyFont="1" applyFill="1" applyBorder="1" applyAlignment="1">
      <alignment vertical="center"/>
    </xf>
    <xf numFmtId="164" fontId="35" fillId="31" borderId="118" xfId="0" applyNumberFormat="1" applyFont="1" applyFill="1" applyBorder="1" applyAlignment="1">
      <alignment vertical="center"/>
    </xf>
    <xf numFmtId="49" fontId="35" fillId="29" borderId="10" xfId="0" applyNumberFormat="1" applyFont="1" applyFill="1" applyBorder="1" applyAlignment="1">
      <alignment horizontal="left" vertical="center"/>
    </xf>
    <xf numFmtId="164" fontId="35" fillId="29" borderId="8" xfId="0" applyNumberFormat="1" applyFont="1" applyFill="1" applyBorder="1" applyAlignment="1">
      <alignment vertical="center"/>
    </xf>
    <xf numFmtId="164" fontId="35" fillId="29" borderId="8" xfId="0" applyNumberFormat="1" applyFont="1" applyFill="1" applyBorder="1" applyAlignment="1">
      <alignment horizontal="center" vertical="center"/>
    </xf>
    <xf numFmtId="0" fontId="35" fillId="29" borderId="8" xfId="0" applyFont="1" applyFill="1" applyBorder="1" applyAlignment="1">
      <alignment horizontal="center" vertical="center"/>
    </xf>
    <xf numFmtId="1" fontId="35" fillId="31" borderId="8" xfId="0" applyNumberFormat="1" applyFont="1" applyFill="1" applyBorder="1" applyAlignment="1">
      <alignment horizontal="center" vertical="center"/>
    </xf>
    <xf numFmtId="0" fontId="35" fillId="29" borderId="63" xfId="0" applyFont="1" applyFill="1" applyBorder="1" applyAlignment="1">
      <alignment horizontal="left" vertical="center"/>
    </xf>
    <xf numFmtId="164" fontId="35" fillId="29" borderId="64" xfId="0" applyNumberFormat="1" applyFont="1" applyFill="1" applyBorder="1" applyAlignment="1">
      <alignment vertical="center"/>
    </xf>
    <xf numFmtId="164" fontId="35" fillId="29" borderId="64" xfId="0" applyNumberFormat="1" applyFont="1" applyFill="1" applyBorder="1" applyAlignment="1">
      <alignment horizontal="center" vertical="center"/>
    </xf>
    <xf numFmtId="0" fontId="35" fillId="29" borderId="64" xfId="0" applyFont="1" applyFill="1" applyBorder="1" applyAlignment="1">
      <alignment horizontal="center" vertical="center"/>
    </xf>
    <xf numFmtId="1" fontId="35" fillId="31" borderId="64" xfId="0" applyNumberFormat="1" applyFont="1" applyFill="1" applyBorder="1" applyAlignment="1">
      <alignment horizontal="center" vertical="center"/>
    </xf>
    <xf numFmtId="164" fontId="45" fillId="38" borderId="8" xfId="0" applyNumberFormat="1" applyFont="1" applyFill="1" applyBorder="1" applyAlignment="1">
      <alignment vertical="center"/>
    </xf>
    <xf numFmtId="164" fontId="45" fillId="38" borderId="8" xfId="0" applyNumberFormat="1" applyFont="1" applyFill="1" applyBorder="1" applyAlignment="1">
      <alignment horizontal="center" vertical="center"/>
    </xf>
    <xf numFmtId="0" fontId="45" fillId="38" borderId="8" xfId="0" applyFont="1" applyFill="1" applyBorder="1" applyAlignment="1">
      <alignment horizontal="center" vertical="center"/>
    </xf>
    <xf numFmtId="49" fontId="35" fillId="29" borderId="63" xfId="0" applyNumberFormat="1" applyFont="1" applyFill="1" applyBorder="1" applyAlignment="1">
      <alignment horizontal="left" vertical="center"/>
    </xf>
    <xf numFmtId="49" fontId="35" fillId="29" borderId="64" xfId="0" applyNumberFormat="1" applyFont="1" applyFill="1" applyBorder="1" applyAlignment="1">
      <alignment horizontal="center" vertical="center"/>
    </xf>
    <xf numFmtId="0" fontId="35" fillId="18" borderId="63" xfId="0" applyFont="1" applyFill="1" applyBorder="1" applyAlignment="1">
      <alignment horizontal="left" vertical="center"/>
    </xf>
    <xf numFmtId="164" fontId="35" fillId="18" borderId="64" xfId="0" applyNumberFormat="1" applyFont="1" applyFill="1" applyBorder="1" applyAlignment="1">
      <alignment vertical="center"/>
    </xf>
    <xf numFmtId="164" fontId="35" fillId="18" borderId="64" xfId="0" applyNumberFormat="1" applyFont="1" applyFill="1" applyBorder="1" applyAlignment="1">
      <alignment horizontal="center" vertical="center"/>
    </xf>
    <xf numFmtId="0" fontId="35" fillId="18" borderId="64" xfId="0" applyFont="1" applyFill="1" applyBorder="1" applyAlignment="1">
      <alignment horizontal="center" vertical="center"/>
    </xf>
    <xf numFmtId="49" fontId="35" fillId="29" borderId="8" xfId="0" applyNumberFormat="1" applyFont="1" applyFill="1" applyBorder="1" applyAlignment="1">
      <alignment horizontal="center" vertical="center"/>
    </xf>
    <xf numFmtId="1" fontId="36" fillId="31" borderId="64" xfId="0" applyNumberFormat="1" applyFont="1" applyFill="1" applyBorder="1" applyAlignment="1">
      <alignment horizontal="center" vertical="center"/>
    </xf>
    <xf numFmtId="164" fontId="35" fillId="18" borderId="72" xfId="0" applyNumberFormat="1" applyFont="1" applyFill="1" applyBorder="1" applyAlignment="1">
      <alignment vertical="center"/>
    </xf>
    <xf numFmtId="164" fontId="35" fillId="18" borderId="2" xfId="0" applyNumberFormat="1" applyFont="1" applyFill="1" applyBorder="1" applyAlignment="1">
      <alignment vertical="center"/>
    </xf>
    <xf numFmtId="164" fontId="36" fillId="29" borderId="64" xfId="0" applyNumberFormat="1" applyFont="1" applyFill="1" applyBorder="1" applyAlignment="1">
      <alignment vertical="center"/>
    </xf>
    <xf numFmtId="164" fontId="36" fillId="29" borderId="64" xfId="0" applyNumberFormat="1" applyFont="1" applyFill="1" applyBorder="1" applyAlignment="1">
      <alignment horizontal="center" vertical="center"/>
    </xf>
    <xf numFmtId="49" fontId="36" fillId="29" borderId="64" xfId="0" applyNumberFormat="1" applyFont="1" applyFill="1" applyBorder="1" applyAlignment="1">
      <alignment horizontal="center" vertical="center"/>
    </xf>
    <xf numFmtId="49" fontId="43" fillId="41" borderId="63" xfId="0" applyNumberFormat="1" applyFont="1" applyFill="1" applyBorder="1" applyAlignment="1">
      <alignment horizontal="left" vertical="center"/>
    </xf>
    <xf numFmtId="164" fontId="43" fillId="41" borderId="64" xfId="0" applyNumberFormat="1" applyFont="1" applyFill="1" applyBorder="1" applyAlignment="1">
      <alignment vertical="center"/>
    </xf>
    <xf numFmtId="49" fontId="43" fillId="38" borderId="63" xfId="0" applyNumberFormat="1" applyFont="1" applyFill="1" applyBorder="1" applyAlignment="1">
      <alignment horizontal="left" vertical="center"/>
    </xf>
    <xf numFmtId="164" fontId="43" fillId="38" borderId="64" xfId="0" applyNumberFormat="1" applyFont="1" applyFill="1" applyBorder="1" applyAlignment="1">
      <alignment vertical="center"/>
    </xf>
    <xf numFmtId="49" fontId="43" fillId="38" borderId="64" xfId="0" applyNumberFormat="1" applyFont="1" applyFill="1" applyBorder="1" applyAlignment="1">
      <alignment horizontal="center" vertical="center"/>
    </xf>
    <xf numFmtId="164" fontId="45" fillId="38" borderId="64" xfId="0" applyNumberFormat="1" applyFont="1" applyFill="1" applyBorder="1" applyAlignment="1">
      <alignment vertical="center"/>
    </xf>
    <xf numFmtId="164" fontId="45" fillId="38" borderId="64" xfId="0" applyNumberFormat="1" applyFont="1" applyFill="1" applyBorder="1" applyAlignment="1">
      <alignment horizontal="center" vertical="center"/>
    </xf>
    <xf numFmtId="0" fontId="45" fillId="38" borderId="64" xfId="0" applyFont="1" applyFill="1" applyBorder="1" applyAlignment="1">
      <alignment horizontal="center" vertical="center"/>
    </xf>
    <xf numFmtId="164" fontId="23" fillId="9" borderId="147" xfId="0" applyNumberFormat="1" applyFont="1" applyFill="1" applyBorder="1" applyAlignment="1">
      <alignment horizontal="center" vertical="center"/>
    </xf>
    <xf numFmtId="164" fontId="23" fillId="9" borderId="148" xfId="0" applyNumberFormat="1" applyFont="1" applyFill="1" applyBorder="1" applyAlignment="1">
      <alignment horizontal="center" vertical="center"/>
    </xf>
    <xf numFmtId="164" fontId="40" fillId="9" borderId="148" xfId="0" applyNumberFormat="1" applyFont="1" applyFill="1" applyBorder="1" applyAlignment="1">
      <alignment horizontal="center" vertical="center"/>
    </xf>
    <xf numFmtId="164" fontId="23" fillId="9" borderId="149" xfId="0" applyNumberFormat="1" applyFont="1" applyFill="1" applyBorder="1" applyAlignment="1">
      <alignment horizontal="center" vertical="center"/>
    </xf>
    <xf numFmtId="1" fontId="35" fillId="33" borderId="150" xfId="0" applyNumberFormat="1" applyFont="1" applyFill="1" applyBorder="1" applyAlignment="1">
      <alignment horizontal="center" vertical="center"/>
    </xf>
    <xf numFmtId="164" fontId="40" fillId="30" borderId="0" xfId="0" applyNumberFormat="1" applyFont="1" applyFill="1" applyAlignment="1">
      <alignment vertical="center"/>
    </xf>
    <xf numFmtId="164" fontId="23" fillId="30" borderId="5" xfId="0" applyNumberFormat="1" applyFont="1" applyFill="1" applyBorder="1" applyAlignment="1">
      <alignment horizontal="center" vertical="center"/>
    </xf>
    <xf numFmtId="164" fontId="40" fillId="30" borderId="0" xfId="0" applyNumberFormat="1" applyFont="1" applyFill="1" applyAlignment="1">
      <alignment horizontal="center" vertical="center"/>
    </xf>
    <xf numFmtId="49" fontId="23" fillId="30" borderId="5" xfId="0" applyNumberFormat="1" applyFont="1" applyFill="1" applyBorder="1" applyAlignment="1">
      <alignment horizontal="center" vertical="center"/>
    </xf>
    <xf numFmtId="164" fontId="40" fillId="28" borderId="56" xfId="0" applyNumberFormat="1" applyFont="1" applyFill="1" applyBorder="1" applyAlignment="1">
      <alignment vertical="center"/>
    </xf>
    <xf numFmtId="164" fontId="23" fillId="28" borderId="57" xfId="0" applyNumberFormat="1" applyFont="1" applyFill="1" applyBorder="1" applyAlignment="1">
      <alignment horizontal="center" vertical="center"/>
    </xf>
    <xf numFmtId="164" fontId="40" fillId="28" borderId="56" xfId="0" applyNumberFormat="1" applyFont="1" applyFill="1" applyBorder="1" applyAlignment="1">
      <alignment horizontal="center" vertical="center"/>
    </xf>
    <xf numFmtId="164" fontId="40" fillId="27" borderId="0" xfId="0" applyNumberFormat="1" applyFont="1" applyFill="1" applyAlignment="1">
      <alignment vertical="center"/>
    </xf>
    <xf numFmtId="164" fontId="23" fillId="27" borderId="5" xfId="0" applyNumberFormat="1" applyFont="1" applyFill="1" applyBorder="1" applyAlignment="1">
      <alignment horizontal="center" vertical="center"/>
    </xf>
    <xf numFmtId="164" fontId="40" fillId="27" borderId="0" xfId="0" applyNumberFormat="1" applyFont="1" applyFill="1" applyAlignment="1">
      <alignment horizontal="center" vertical="center"/>
    </xf>
    <xf numFmtId="164" fontId="40" fillId="27" borderId="56" xfId="0" applyNumberFormat="1" applyFont="1" applyFill="1" applyBorder="1" applyAlignment="1">
      <alignment vertical="center"/>
    </xf>
    <xf numFmtId="164" fontId="23" fillId="27" borderId="57" xfId="0" applyNumberFormat="1" applyFont="1" applyFill="1" applyBorder="1" applyAlignment="1">
      <alignment horizontal="center" vertical="center"/>
    </xf>
    <xf numFmtId="164" fontId="40" fillId="27" borderId="56" xfId="0" applyNumberFormat="1" applyFont="1" applyFill="1" applyBorder="1" applyAlignment="1">
      <alignment horizontal="center" vertical="center"/>
    </xf>
    <xf numFmtId="164" fontId="42" fillId="43" borderId="2" xfId="0" applyNumberFormat="1" applyFont="1" applyFill="1" applyBorder="1" applyAlignment="1">
      <alignment vertical="center"/>
    </xf>
    <xf numFmtId="164" fontId="42" fillId="43" borderId="64" xfId="0" applyNumberFormat="1" applyFont="1" applyFill="1" applyBorder="1" applyAlignment="1">
      <alignment horizontal="center" vertical="center"/>
    </xf>
    <xf numFmtId="164" fontId="42" fillId="43" borderId="2" xfId="0" applyNumberFormat="1" applyFont="1" applyFill="1" applyBorder="1" applyAlignment="1">
      <alignment horizontal="center" vertical="center"/>
    </xf>
    <xf numFmtId="1" fontId="42" fillId="43" borderId="64" xfId="0" applyNumberFormat="1" applyFont="1" applyFill="1" applyBorder="1" applyAlignment="1">
      <alignment horizontal="center" vertical="center"/>
    </xf>
    <xf numFmtId="164" fontId="40" fillId="10" borderId="0" xfId="0" applyNumberFormat="1" applyFont="1" applyFill="1" applyAlignment="1">
      <alignment vertical="center"/>
    </xf>
    <xf numFmtId="164" fontId="23" fillId="10" borderId="5" xfId="0" applyNumberFormat="1" applyFont="1" applyFill="1" applyBorder="1" applyAlignment="1">
      <alignment horizontal="center" vertical="center"/>
    </xf>
    <xf numFmtId="164" fontId="40" fillId="10" borderId="0" xfId="0" applyNumberFormat="1" applyFont="1" applyFill="1" applyAlignment="1">
      <alignment horizontal="center" vertical="center"/>
    </xf>
    <xf numFmtId="164" fontId="40" fillId="37" borderId="68" xfId="0" applyNumberFormat="1" applyFont="1" applyFill="1" applyBorder="1" applyAlignment="1">
      <alignment vertical="center"/>
    </xf>
    <xf numFmtId="164" fontId="23" fillId="37" borderId="69" xfId="0" applyNumberFormat="1" applyFont="1" applyFill="1" applyBorder="1" applyAlignment="1">
      <alignment horizontal="center" vertical="center"/>
    </xf>
    <xf numFmtId="164" fontId="40" fillId="37" borderId="68" xfId="0" applyNumberFormat="1" applyFont="1" applyFill="1" applyBorder="1" applyAlignment="1">
      <alignment horizontal="center" vertical="center"/>
    </xf>
    <xf numFmtId="164" fontId="42" fillId="50" borderId="2" xfId="0" applyNumberFormat="1" applyFont="1" applyFill="1" applyBorder="1" applyAlignment="1">
      <alignment vertical="center"/>
    </xf>
    <xf numFmtId="164" fontId="42" fillId="50" borderId="64" xfId="0" applyNumberFormat="1" applyFont="1" applyFill="1" applyBorder="1" applyAlignment="1">
      <alignment horizontal="center" vertical="center"/>
    </xf>
    <xf numFmtId="164" fontId="42" fillId="50" borderId="2" xfId="0" applyNumberFormat="1" applyFont="1" applyFill="1" applyBorder="1" applyAlignment="1">
      <alignment horizontal="center" vertical="center"/>
    </xf>
    <xf numFmtId="164" fontId="40" fillId="37" borderId="2" xfId="0" applyNumberFormat="1" applyFont="1" applyFill="1" applyBorder="1" applyAlignment="1">
      <alignment vertical="center"/>
    </xf>
    <xf numFmtId="164" fontId="23" fillId="37" borderId="64" xfId="0" applyNumberFormat="1" applyFont="1" applyFill="1" applyBorder="1" applyAlignment="1">
      <alignment horizontal="center" vertical="center"/>
    </xf>
    <xf numFmtId="164" fontId="40" fillId="37" borderId="2" xfId="0" applyNumberFormat="1" applyFont="1" applyFill="1" applyBorder="1" applyAlignment="1">
      <alignment horizontal="center" vertical="center"/>
    </xf>
    <xf numFmtId="164" fontId="40" fillId="16" borderId="2" xfId="0" applyNumberFormat="1" applyFont="1" applyFill="1" applyBorder="1" applyAlignment="1">
      <alignment vertical="center"/>
    </xf>
    <xf numFmtId="164" fontId="23" fillId="16" borderId="64" xfId="0" applyNumberFormat="1" applyFont="1" applyFill="1" applyBorder="1" applyAlignment="1">
      <alignment horizontal="center" vertical="center"/>
    </xf>
    <xf numFmtId="164" fontId="40" fillId="16" borderId="2" xfId="0" applyNumberFormat="1" applyFont="1" applyFill="1" applyBorder="1" applyAlignment="1">
      <alignment horizontal="center" vertical="center"/>
    </xf>
    <xf numFmtId="164" fontId="40" fillId="37" borderId="105" xfId="0" applyNumberFormat="1" applyFont="1" applyFill="1" applyBorder="1" applyAlignment="1">
      <alignment vertical="center"/>
    </xf>
    <xf numFmtId="164" fontId="23" fillId="37" borderId="141" xfId="0" applyNumberFormat="1" applyFont="1" applyFill="1" applyBorder="1" applyAlignment="1">
      <alignment horizontal="center" vertical="center"/>
    </xf>
    <xf numFmtId="164" fontId="40" fillId="37" borderId="105" xfId="0" applyNumberFormat="1" applyFont="1" applyFill="1" applyBorder="1" applyAlignment="1">
      <alignment horizontal="center" vertical="center"/>
    </xf>
    <xf numFmtId="164" fontId="43" fillId="50" borderId="2" xfId="0" applyNumberFormat="1" applyFont="1" applyFill="1" applyBorder="1" applyAlignment="1">
      <alignment vertical="center"/>
    </xf>
    <xf numFmtId="164" fontId="43" fillId="50" borderId="64" xfId="0" applyNumberFormat="1" applyFont="1" applyFill="1" applyBorder="1" applyAlignment="1">
      <alignment horizontal="center" vertical="center"/>
    </xf>
    <xf numFmtId="164" fontId="43" fillId="50" borderId="2" xfId="0" applyNumberFormat="1" applyFont="1" applyFill="1" applyBorder="1" applyAlignment="1">
      <alignment horizontal="center" vertical="center"/>
    </xf>
    <xf numFmtId="164" fontId="45" fillId="50" borderId="2" xfId="0" applyNumberFormat="1" applyFont="1" applyFill="1" applyBorder="1" applyAlignment="1">
      <alignment vertical="center"/>
    </xf>
    <xf numFmtId="164" fontId="45" fillId="50" borderId="64" xfId="0" applyNumberFormat="1" applyFont="1" applyFill="1" applyBorder="1" applyAlignment="1">
      <alignment horizontal="center" vertical="center"/>
    </xf>
    <xf numFmtId="164" fontId="45" fillId="50" borderId="2" xfId="0" applyNumberFormat="1" applyFont="1" applyFill="1" applyBorder="1" applyAlignment="1">
      <alignment horizontal="center" vertical="center"/>
    </xf>
    <xf numFmtId="164" fontId="40" fillId="17" borderId="2" xfId="0" applyNumberFormat="1" applyFont="1" applyFill="1" applyBorder="1" applyAlignment="1">
      <alignment vertical="center"/>
    </xf>
    <xf numFmtId="164" fontId="23" fillId="17" borderId="64" xfId="0" applyNumberFormat="1" applyFont="1" applyFill="1" applyBorder="1" applyAlignment="1">
      <alignment horizontal="center" vertical="center"/>
    </xf>
    <xf numFmtId="164" fontId="40" fillId="17" borderId="2" xfId="0" applyNumberFormat="1" applyFont="1" applyFill="1" applyBorder="1" applyAlignment="1">
      <alignment horizontal="center" vertical="center"/>
    </xf>
    <xf numFmtId="164" fontId="42" fillId="39" borderId="2" xfId="0" applyNumberFormat="1" applyFont="1" applyFill="1" applyBorder="1" applyAlignment="1">
      <alignment vertical="center"/>
    </xf>
    <xf numFmtId="164" fontId="42" fillId="39" borderId="64" xfId="0" applyNumberFormat="1" applyFont="1" applyFill="1" applyBorder="1" applyAlignment="1">
      <alignment horizontal="center" vertical="center"/>
    </xf>
    <xf numFmtId="164" fontId="42" fillId="39" borderId="2" xfId="0" applyNumberFormat="1" applyFont="1" applyFill="1" applyBorder="1" applyAlignment="1">
      <alignment horizontal="center" vertical="center"/>
    </xf>
    <xf numFmtId="164" fontId="36" fillId="17" borderId="2" xfId="0" applyNumberFormat="1" applyFont="1" applyFill="1" applyBorder="1" applyAlignment="1">
      <alignment vertical="center"/>
    </xf>
    <xf numFmtId="164" fontId="36" fillId="17" borderId="64" xfId="0" applyNumberFormat="1" applyFont="1" applyFill="1" applyBorder="1" applyAlignment="1">
      <alignment horizontal="center" vertical="center"/>
    </xf>
    <xf numFmtId="164" fontId="36" fillId="17" borderId="2" xfId="0" applyNumberFormat="1" applyFont="1" applyFill="1" applyBorder="1" applyAlignment="1">
      <alignment horizontal="center" vertical="center"/>
    </xf>
    <xf numFmtId="164" fontId="42" fillId="40" borderId="2" xfId="0" applyNumberFormat="1" applyFont="1" applyFill="1" applyBorder="1" applyAlignment="1">
      <alignment vertical="center"/>
    </xf>
    <xf numFmtId="164" fontId="42" fillId="40" borderId="64" xfId="0" applyNumberFormat="1" applyFont="1" applyFill="1" applyBorder="1" applyAlignment="1">
      <alignment horizontal="center" vertical="center"/>
    </xf>
    <xf numFmtId="164" fontId="42" fillId="40" borderId="2" xfId="0" applyNumberFormat="1" applyFont="1" applyFill="1" applyBorder="1" applyAlignment="1">
      <alignment horizontal="center" vertical="center"/>
    </xf>
    <xf numFmtId="164" fontId="40" fillId="47" borderId="2" xfId="0" applyNumberFormat="1" applyFont="1" applyFill="1" applyBorder="1" applyAlignment="1">
      <alignment vertical="center"/>
    </xf>
    <xf numFmtId="164" fontId="23" fillId="47" borderId="64" xfId="0" applyNumberFormat="1" applyFont="1" applyFill="1" applyBorder="1" applyAlignment="1">
      <alignment horizontal="center" vertical="center"/>
    </xf>
    <xf numFmtId="164" fontId="40" fillId="47" borderId="2" xfId="0" applyNumberFormat="1" applyFont="1" applyFill="1" applyBorder="1" applyAlignment="1">
      <alignment horizontal="center" vertical="center"/>
    </xf>
    <xf numFmtId="164" fontId="42" fillId="48" borderId="2" xfId="0" applyNumberFormat="1" applyFont="1" applyFill="1" applyBorder="1" applyAlignment="1">
      <alignment vertical="center"/>
    </xf>
    <xf numFmtId="164" fontId="42" fillId="48" borderId="64" xfId="0" applyNumberFormat="1" applyFont="1" applyFill="1" applyBorder="1" applyAlignment="1">
      <alignment horizontal="center" vertical="center"/>
    </xf>
    <xf numFmtId="164" fontId="42" fillId="48" borderId="2" xfId="0" applyNumberFormat="1" applyFont="1" applyFill="1" applyBorder="1" applyAlignment="1">
      <alignment horizontal="center" vertical="center"/>
    </xf>
    <xf numFmtId="164" fontId="40" fillId="29" borderId="2" xfId="0" applyNumberFormat="1" applyFont="1" applyFill="1" applyBorder="1" applyAlignment="1">
      <alignment vertical="center"/>
    </xf>
    <xf numFmtId="164" fontId="23" fillId="29" borderId="64" xfId="0" applyNumberFormat="1" applyFont="1" applyFill="1" applyBorder="1" applyAlignment="1">
      <alignment horizontal="center" vertical="center"/>
    </xf>
    <xf numFmtId="164" fontId="40" fillId="29" borderId="2" xfId="0" applyNumberFormat="1" applyFont="1" applyFill="1" applyBorder="1" applyAlignment="1">
      <alignment horizontal="center" vertical="center"/>
    </xf>
    <xf numFmtId="164" fontId="42" fillId="41" borderId="2" xfId="0" applyNumberFormat="1" applyFont="1" applyFill="1" applyBorder="1" applyAlignment="1">
      <alignment vertical="center"/>
    </xf>
    <xf numFmtId="164" fontId="42" fillId="41" borderId="64" xfId="0" applyNumberFormat="1" applyFont="1" applyFill="1" applyBorder="1" applyAlignment="1">
      <alignment horizontal="center" vertical="center"/>
    </xf>
    <xf numFmtId="164" fontId="42" fillId="41" borderId="2" xfId="0" applyNumberFormat="1" applyFont="1" applyFill="1" applyBorder="1" applyAlignment="1">
      <alignment horizontal="center" vertical="center"/>
    </xf>
    <xf numFmtId="164" fontId="40" fillId="18" borderId="2" xfId="0" applyNumberFormat="1" applyFont="1" applyFill="1" applyBorder="1" applyAlignment="1">
      <alignment vertical="center"/>
    </xf>
    <xf numFmtId="164" fontId="23" fillId="18" borderId="64" xfId="0" applyNumberFormat="1" applyFont="1" applyFill="1" applyBorder="1" applyAlignment="1">
      <alignment horizontal="center" vertical="center"/>
    </xf>
    <xf numFmtId="164" fontId="40" fillId="18" borderId="2" xfId="0" applyNumberFormat="1" applyFont="1" applyFill="1" applyBorder="1" applyAlignment="1">
      <alignment horizontal="center" vertical="center"/>
    </xf>
    <xf numFmtId="164" fontId="42" fillId="38" borderId="2" xfId="0" applyNumberFormat="1" applyFont="1" applyFill="1" applyBorder="1" applyAlignment="1">
      <alignment vertical="center"/>
    </xf>
    <xf numFmtId="164" fontId="42" fillId="38" borderId="64" xfId="0" applyNumberFormat="1" applyFont="1" applyFill="1" applyBorder="1" applyAlignment="1">
      <alignment horizontal="center" vertical="center"/>
    </xf>
    <xf numFmtId="164" fontId="42" fillId="38" borderId="2" xfId="0" applyNumberFormat="1" applyFont="1" applyFill="1" applyBorder="1" applyAlignment="1">
      <alignment horizontal="center" vertical="center"/>
    </xf>
    <xf numFmtId="164" fontId="45" fillId="38" borderId="2" xfId="0" applyNumberFormat="1" applyFont="1" applyFill="1" applyBorder="1" applyAlignment="1">
      <alignment vertical="center"/>
    </xf>
    <xf numFmtId="164" fontId="45" fillId="38" borderId="2" xfId="0" applyNumberFormat="1" applyFont="1" applyFill="1" applyBorder="1" applyAlignment="1">
      <alignment horizontal="center" vertical="center"/>
    </xf>
    <xf numFmtId="164" fontId="43" fillId="38" borderId="2" xfId="0" applyNumberFormat="1" applyFont="1" applyFill="1" applyBorder="1" applyAlignment="1">
      <alignment vertical="center"/>
    </xf>
    <xf numFmtId="164" fontId="40" fillId="21" borderId="2" xfId="0" applyNumberFormat="1" applyFont="1" applyFill="1" applyBorder="1" applyAlignment="1">
      <alignment vertical="center"/>
    </xf>
    <xf numFmtId="164" fontId="23" fillId="21" borderId="64" xfId="0" applyNumberFormat="1" applyFont="1" applyFill="1" applyBorder="1" applyAlignment="1">
      <alignment horizontal="center" vertical="center"/>
    </xf>
    <xf numFmtId="164" fontId="40" fillId="21" borderId="2" xfId="0" applyNumberFormat="1" applyFont="1" applyFill="1" applyBorder="1" applyAlignment="1">
      <alignment horizontal="center" vertical="center"/>
    </xf>
    <xf numFmtId="164" fontId="40" fillId="20" borderId="2" xfId="0" applyNumberFormat="1" applyFont="1" applyFill="1" applyBorder="1" applyAlignment="1">
      <alignment vertical="center"/>
    </xf>
    <xf numFmtId="164" fontId="23" fillId="20" borderId="64" xfId="0" applyNumberFormat="1" applyFont="1" applyFill="1" applyBorder="1" applyAlignment="1">
      <alignment horizontal="center" vertical="center"/>
    </xf>
    <xf numFmtId="164" fontId="40" fillId="20" borderId="2" xfId="0" applyNumberFormat="1" applyFont="1" applyFill="1" applyBorder="1" applyAlignment="1">
      <alignment horizontal="center" vertical="center"/>
    </xf>
    <xf numFmtId="49" fontId="35" fillId="18" borderId="72" xfId="0" applyNumberFormat="1" applyFont="1" applyFill="1" applyBorder="1" applyAlignment="1">
      <alignment vertical="center"/>
    </xf>
    <xf numFmtId="164" fontId="23" fillId="19" borderId="64" xfId="0" applyNumberFormat="1" applyFont="1" applyFill="1" applyBorder="1" applyAlignment="1">
      <alignment horizontal="center" vertical="center"/>
    </xf>
    <xf numFmtId="164" fontId="23" fillId="19" borderId="2" xfId="0" applyNumberFormat="1" applyFont="1" applyFill="1" applyBorder="1" applyAlignment="1">
      <alignment horizontal="center" vertical="center"/>
    </xf>
    <xf numFmtId="164" fontId="42" fillId="38" borderId="64" xfId="0" applyNumberFormat="1" applyFont="1" applyFill="1" applyBorder="1" applyAlignment="1">
      <alignment vertical="center"/>
    </xf>
    <xf numFmtId="164" fontId="42" fillId="44" borderId="2" xfId="0" applyNumberFormat="1" applyFont="1" applyFill="1" applyBorder="1" applyAlignment="1">
      <alignment vertical="center"/>
    </xf>
    <xf numFmtId="164" fontId="42" fillId="44" borderId="64" xfId="0" applyNumberFormat="1" applyFont="1" applyFill="1" applyBorder="1" applyAlignment="1">
      <alignment horizontal="center" vertical="center"/>
    </xf>
    <xf numFmtId="164" fontId="42" fillId="44" borderId="2" xfId="0" applyNumberFormat="1" applyFont="1" applyFill="1" applyBorder="1" applyAlignment="1">
      <alignment horizontal="center" vertical="center"/>
    </xf>
    <xf numFmtId="164" fontId="40" fillId="18" borderId="2" xfId="0" applyNumberFormat="1" applyFont="1" applyFill="1" applyBorder="1" applyAlignment="1">
      <alignment horizontal="left" vertical="center"/>
    </xf>
    <xf numFmtId="164" fontId="40" fillId="18" borderId="66" xfId="0" applyNumberFormat="1" applyFont="1" applyFill="1" applyBorder="1" applyAlignment="1">
      <alignment vertical="center"/>
    </xf>
    <xf numFmtId="164" fontId="42" fillId="38" borderId="66" xfId="0" applyNumberFormat="1" applyFont="1" applyFill="1" applyBorder="1" applyAlignment="1">
      <alignment vertical="center"/>
    </xf>
    <xf numFmtId="164" fontId="42" fillId="38" borderId="66" xfId="0" applyNumberFormat="1" applyFont="1" applyFill="1" applyBorder="1" applyAlignment="1">
      <alignment horizontal="center" vertical="center"/>
    </xf>
    <xf numFmtId="164" fontId="40" fillId="29" borderId="66" xfId="0" applyNumberFormat="1" applyFont="1" applyFill="1" applyBorder="1" applyAlignment="1">
      <alignment vertical="center"/>
    </xf>
    <xf numFmtId="164" fontId="23" fillId="29" borderId="66" xfId="0" applyNumberFormat="1" applyFont="1" applyFill="1" applyBorder="1" applyAlignment="1">
      <alignment horizontal="center" vertical="center"/>
    </xf>
    <xf numFmtId="164" fontId="42" fillId="41" borderId="66" xfId="0" applyNumberFormat="1" applyFont="1" applyFill="1" applyBorder="1" applyAlignment="1">
      <alignment horizontal="center" vertical="center"/>
    </xf>
    <xf numFmtId="164" fontId="35" fillId="29" borderId="53" xfId="0" applyNumberFormat="1" applyFont="1" applyFill="1" applyBorder="1" applyAlignment="1">
      <alignment vertical="center"/>
    </xf>
    <xf numFmtId="164" fontId="35" fillId="29" borderId="53" xfId="0" applyNumberFormat="1" applyFont="1" applyFill="1" applyBorder="1" applyAlignment="1">
      <alignment horizontal="center" vertical="center"/>
    </xf>
    <xf numFmtId="164" fontId="35" fillId="29" borderId="18" xfId="0" applyNumberFormat="1" applyFont="1" applyFill="1" applyBorder="1" applyAlignment="1">
      <alignment horizontal="center" vertical="center"/>
    </xf>
    <xf numFmtId="164" fontId="35" fillId="29" borderId="54" xfId="0" applyNumberFormat="1" applyFont="1" applyFill="1" applyBorder="1" applyAlignment="1">
      <alignment horizontal="center" vertical="center"/>
    </xf>
    <xf numFmtId="49" fontId="23" fillId="22" borderId="32" xfId="0" applyNumberFormat="1" applyFont="1" applyFill="1" applyBorder="1" applyAlignment="1">
      <alignment horizontal="left" vertical="center"/>
    </xf>
    <xf numFmtId="164" fontId="40" fillId="22" borderId="73" xfId="0" applyNumberFormat="1" applyFont="1" applyFill="1" applyBorder="1" applyAlignment="1">
      <alignment horizontal="center" vertical="center"/>
    </xf>
    <xf numFmtId="49" fontId="23" fillId="22" borderId="61" xfId="0" applyNumberFormat="1" applyFont="1" applyFill="1" applyBorder="1" applyAlignment="1">
      <alignment horizontal="center" vertical="center"/>
    </xf>
    <xf numFmtId="49" fontId="23" fillId="22" borderId="63" xfId="0" applyNumberFormat="1" applyFont="1" applyFill="1" applyBorder="1" applyAlignment="1">
      <alignment horizontal="left" vertical="center"/>
    </xf>
    <xf numFmtId="164" fontId="40" fillId="22" borderId="2" xfId="0" applyNumberFormat="1" applyFont="1" applyFill="1" applyBorder="1" applyAlignment="1">
      <alignment horizontal="center" vertical="center"/>
    </xf>
    <xf numFmtId="49" fontId="23" fillId="22" borderId="64" xfId="0" applyNumberFormat="1" applyFont="1" applyFill="1" applyBorder="1" applyAlignment="1">
      <alignment horizontal="center" vertical="center"/>
    </xf>
    <xf numFmtId="49" fontId="23" fillId="23" borderId="63" xfId="0" applyNumberFormat="1" applyFont="1" applyFill="1" applyBorder="1" applyAlignment="1">
      <alignment horizontal="left" vertical="center"/>
    </xf>
    <xf numFmtId="164" fontId="40" fillId="23" borderId="2" xfId="0" applyNumberFormat="1" applyFont="1" applyFill="1" applyBorder="1" applyAlignment="1">
      <alignment horizontal="center" vertical="center"/>
    </xf>
    <xf numFmtId="49" fontId="23" fillId="23" borderId="64" xfId="0" applyNumberFormat="1" applyFont="1" applyFill="1" applyBorder="1" applyAlignment="1">
      <alignment horizontal="center" vertical="center"/>
    </xf>
    <xf numFmtId="49" fontId="23" fillId="26" borderId="63" xfId="0" applyNumberFormat="1" applyFont="1" applyFill="1" applyBorder="1" applyAlignment="1">
      <alignment horizontal="left" vertical="center"/>
    </xf>
    <xf numFmtId="164" fontId="40" fillId="26" borderId="2" xfId="0" applyNumberFormat="1" applyFont="1" applyFill="1" applyBorder="1" applyAlignment="1">
      <alignment horizontal="center" vertical="center"/>
    </xf>
    <xf numFmtId="49" fontId="23" fillId="26" borderId="64" xfId="0" applyNumberFormat="1" applyFont="1" applyFill="1" applyBorder="1" applyAlignment="1">
      <alignment horizontal="center" vertical="center"/>
    </xf>
    <xf numFmtId="49" fontId="23" fillId="9" borderId="63" xfId="0" applyNumberFormat="1" applyFont="1" applyFill="1" applyBorder="1" applyAlignment="1">
      <alignment horizontal="left" vertical="center"/>
    </xf>
    <xf numFmtId="164" fontId="40" fillId="9" borderId="2" xfId="0" applyNumberFormat="1" applyFont="1" applyFill="1" applyBorder="1" applyAlignment="1">
      <alignment horizontal="center" vertical="center"/>
    </xf>
    <xf numFmtId="49" fontId="23" fillId="9" borderId="64" xfId="0" applyNumberFormat="1" applyFont="1" applyFill="1" applyBorder="1" applyAlignment="1">
      <alignment horizontal="center" vertical="center"/>
    </xf>
    <xf numFmtId="49" fontId="23" fillId="24" borderId="63" xfId="0" applyNumberFormat="1" applyFont="1" applyFill="1" applyBorder="1" applyAlignment="1">
      <alignment horizontal="left" vertical="center"/>
    </xf>
    <xf numFmtId="164" fontId="40" fillId="24" borderId="2" xfId="0" applyNumberFormat="1" applyFont="1" applyFill="1" applyBorder="1" applyAlignment="1">
      <alignment horizontal="center" vertical="center"/>
    </xf>
    <xf numFmtId="49" fontId="23" fillId="24" borderId="64" xfId="0" applyNumberFormat="1" applyFont="1" applyFill="1" applyBorder="1" applyAlignment="1">
      <alignment horizontal="center" vertical="center"/>
    </xf>
    <xf numFmtId="49" fontId="23" fillId="25" borderId="63" xfId="0" applyNumberFormat="1" applyFont="1" applyFill="1" applyBorder="1" applyAlignment="1">
      <alignment horizontal="left" vertical="center"/>
    </xf>
    <xf numFmtId="164" fontId="40" fillId="25" borderId="2" xfId="0" applyNumberFormat="1" applyFont="1" applyFill="1" applyBorder="1" applyAlignment="1">
      <alignment horizontal="center" vertical="center"/>
    </xf>
    <xf numFmtId="49" fontId="23" fillId="25" borderId="64" xfId="0" applyNumberFormat="1" applyFont="1" applyFill="1" applyBorder="1" applyAlignment="1">
      <alignment horizontal="center" vertical="center"/>
    </xf>
    <xf numFmtId="49" fontId="23" fillId="20" borderId="63" xfId="0" applyNumberFormat="1" applyFont="1" applyFill="1" applyBorder="1" applyAlignment="1">
      <alignment horizontal="left" vertical="center"/>
    </xf>
    <xf numFmtId="49" fontId="23" fillId="20" borderId="64" xfId="0" applyNumberFormat="1" applyFont="1" applyFill="1" applyBorder="1" applyAlignment="1">
      <alignment horizontal="center" vertical="center"/>
    </xf>
    <xf numFmtId="49" fontId="23" fillId="37" borderId="63" xfId="0" applyNumberFormat="1" applyFont="1" applyFill="1" applyBorder="1" applyAlignment="1">
      <alignment horizontal="left" vertical="center"/>
    </xf>
    <xf numFmtId="49" fontId="43" fillId="50" borderId="63" xfId="0" applyNumberFormat="1" applyFont="1" applyFill="1" applyBorder="1" applyAlignment="1">
      <alignment horizontal="left" vertical="center"/>
    </xf>
    <xf numFmtId="49" fontId="43" fillId="50" borderId="64" xfId="0" applyNumberFormat="1" applyFont="1" applyFill="1" applyBorder="1" applyAlignment="1">
      <alignment horizontal="center" vertical="center"/>
    </xf>
    <xf numFmtId="49" fontId="42" fillId="50" borderId="63" xfId="0" applyNumberFormat="1" applyFont="1" applyFill="1" applyBorder="1" applyAlignment="1">
      <alignment horizontal="left" vertical="center"/>
    </xf>
    <xf numFmtId="49" fontId="23" fillId="17" borderId="63" xfId="0" applyNumberFormat="1" applyFont="1" applyFill="1" applyBorder="1" applyAlignment="1">
      <alignment horizontal="left" vertical="center"/>
    </xf>
    <xf numFmtId="49" fontId="23" fillId="19" borderId="63" xfId="0" applyNumberFormat="1" applyFont="1" applyFill="1" applyBorder="1" applyAlignment="1">
      <alignment horizontal="left" vertical="center"/>
    </xf>
    <xf numFmtId="164" fontId="40" fillId="19" borderId="2" xfId="0" applyNumberFormat="1" applyFont="1" applyFill="1" applyBorder="1" applyAlignment="1">
      <alignment horizontal="center" vertical="center"/>
    </xf>
    <xf numFmtId="49" fontId="42" fillId="38" borderId="63" xfId="0" applyNumberFormat="1" applyFont="1" applyFill="1" applyBorder="1" applyAlignment="1">
      <alignment horizontal="left" vertical="center"/>
    </xf>
    <xf numFmtId="164" fontId="40" fillId="19" borderId="78" xfId="0" applyNumberFormat="1" applyFont="1" applyFill="1" applyBorder="1" applyAlignment="1">
      <alignment horizontal="center" vertical="center"/>
    </xf>
    <xf numFmtId="164" fontId="23" fillId="19" borderId="79" xfId="0" applyNumberFormat="1" applyFont="1" applyFill="1" applyBorder="1" applyAlignment="1">
      <alignment horizontal="center" vertical="center"/>
    </xf>
    <xf numFmtId="49" fontId="23" fillId="47" borderId="10" xfId="0" applyNumberFormat="1" applyFont="1" applyFill="1" applyBorder="1" applyAlignment="1">
      <alignment horizontal="left" vertical="center"/>
    </xf>
    <xf numFmtId="164" fontId="23" fillId="47" borderId="1" xfId="0" applyNumberFormat="1" applyFont="1" applyFill="1" applyBorder="1" applyAlignment="1">
      <alignment horizontal="center" vertical="center"/>
    </xf>
    <xf numFmtId="164" fontId="23" fillId="47" borderId="8" xfId="0" applyNumberFormat="1" applyFont="1" applyFill="1" applyBorder="1" applyAlignment="1">
      <alignment horizontal="center" vertical="center"/>
    </xf>
    <xf numFmtId="49" fontId="23" fillId="47" borderId="63" xfId="0" applyNumberFormat="1" applyFont="1" applyFill="1" applyBorder="1" applyAlignment="1">
      <alignment horizontal="left" vertical="center"/>
    </xf>
    <xf numFmtId="164" fontId="23" fillId="47" borderId="2" xfId="0" applyNumberFormat="1" applyFont="1" applyFill="1" applyBorder="1" applyAlignment="1">
      <alignment horizontal="center" vertical="center"/>
    </xf>
    <xf numFmtId="164" fontId="23" fillId="20" borderId="2" xfId="0" applyNumberFormat="1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left" vertical="center"/>
    </xf>
    <xf numFmtId="164" fontId="23" fillId="29" borderId="2" xfId="0" applyNumberFormat="1" applyFont="1" applyFill="1" applyBorder="1" applyAlignment="1">
      <alignment horizontal="center" vertical="center"/>
    </xf>
    <xf numFmtId="49" fontId="23" fillId="29" borderId="63" xfId="0" applyNumberFormat="1" applyFont="1" applyFill="1" applyBorder="1" applyAlignment="1">
      <alignment horizontal="left" vertical="center"/>
    </xf>
    <xf numFmtId="164" fontId="35" fillId="29" borderId="2" xfId="0" applyNumberFormat="1" applyFont="1" applyFill="1" applyBorder="1" applyAlignment="1">
      <alignment horizontal="center" vertical="center"/>
    </xf>
    <xf numFmtId="49" fontId="35" fillId="29" borderId="157" xfId="0" applyNumberFormat="1" applyFont="1" applyFill="1" applyBorder="1" applyAlignment="1">
      <alignment horizontal="center" vertical="center"/>
    </xf>
    <xf numFmtId="164" fontId="38" fillId="19" borderId="8" xfId="0" applyNumberFormat="1" applyFont="1" applyFill="1" applyBorder="1" applyAlignment="1">
      <alignment horizontal="center" vertical="center"/>
    </xf>
    <xf numFmtId="0" fontId="38" fillId="19" borderId="158" xfId="0" applyFont="1" applyFill="1" applyBorder="1" applyAlignment="1">
      <alignment horizontal="center" vertical="center"/>
    </xf>
    <xf numFmtId="49" fontId="35" fillId="18" borderId="157" xfId="0" applyNumberFormat="1" applyFont="1" applyFill="1" applyBorder="1" applyAlignment="1">
      <alignment horizontal="center" vertical="center"/>
    </xf>
    <xf numFmtId="49" fontId="35" fillId="29" borderId="159" xfId="0" applyNumberFormat="1" applyFont="1" applyFill="1" applyBorder="1" applyAlignment="1">
      <alignment horizontal="center" vertical="center"/>
    </xf>
    <xf numFmtId="164" fontId="35" fillId="18" borderId="8" xfId="0" applyNumberFormat="1" applyFont="1" applyFill="1" applyBorder="1" applyAlignment="1">
      <alignment horizontal="center" vertical="center"/>
    </xf>
    <xf numFmtId="0" fontId="35" fillId="18" borderId="158" xfId="0" applyFont="1" applyFill="1" applyBorder="1" applyAlignment="1">
      <alignment horizontal="center" vertical="center"/>
    </xf>
    <xf numFmtId="164" fontId="23" fillId="36" borderId="66" xfId="0" applyNumberFormat="1" applyFont="1" applyFill="1" applyBorder="1" applyAlignment="1">
      <alignment vertical="center"/>
    </xf>
    <xf numFmtId="164" fontId="23" fillId="36" borderId="66" xfId="0" applyNumberFormat="1" applyFont="1" applyFill="1" applyBorder="1" applyAlignment="1">
      <alignment horizontal="center" vertical="center"/>
    </xf>
    <xf numFmtId="164" fontId="23" fillId="47" borderId="66" xfId="0" applyNumberFormat="1" applyFont="1" applyFill="1" applyBorder="1" applyAlignment="1">
      <alignment vertical="center"/>
    </xf>
    <xf numFmtId="164" fontId="23" fillId="47" borderId="66" xfId="0" applyNumberFormat="1" applyFont="1" applyFill="1" applyBorder="1" applyAlignment="1">
      <alignment horizontal="center" vertical="center"/>
    </xf>
    <xf numFmtId="164" fontId="23" fillId="29" borderId="66" xfId="0" applyNumberFormat="1" applyFont="1" applyFill="1" applyBorder="1" applyAlignment="1">
      <alignment vertical="center"/>
    </xf>
    <xf numFmtId="164" fontId="23" fillId="21" borderId="66" xfId="0" applyNumberFormat="1" applyFont="1" applyFill="1" applyBorder="1" applyAlignment="1">
      <alignment vertical="center"/>
    </xf>
    <xf numFmtId="164" fontId="23" fillId="21" borderId="66" xfId="0" applyNumberFormat="1" applyFont="1" applyFill="1" applyBorder="1" applyAlignment="1">
      <alignment horizontal="center" vertical="center"/>
    </xf>
    <xf numFmtId="164" fontId="23" fillId="36" borderId="100" xfId="0" applyNumberFormat="1" applyFont="1" applyFill="1" applyBorder="1" applyAlignment="1">
      <alignment vertical="center"/>
    </xf>
    <xf numFmtId="164" fontId="23" fillId="36" borderId="100" xfId="0" applyNumberFormat="1" applyFont="1" applyFill="1" applyBorder="1" applyAlignment="1">
      <alignment horizontal="center" vertical="center"/>
    </xf>
    <xf numFmtId="164" fontId="23" fillId="36" borderId="33" xfId="0" applyNumberFormat="1" applyFont="1" applyFill="1" applyBorder="1" applyAlignment="1">
      <alignment vertical="center"/>
    </xf>
    <xf numFmtId="164" fontId="23" fillId="36" borderId="33" xfId="0" applyNumberFormat="1" applyFont="1" applyFill="1" applyBorder="1" applyAlignment="1">
      <alignment horizontal="center" vertical="center"/>
    </xf>
    <xf numFmtId="164" fontId="23" fillId="29" borderId="100" xfId="0" applyNumberFormat="1" applyFont="1" applyFill="1" applyBorder="1" applyAlignment="1">
      <alignment vertical="center"/>
    </xf>
    <xf numFmtId="164" fontId="23" fillId="29" borderId="100" xfId="0" applyNumberFormat="1" applyFont="1" applyFill="1" applyBorder="1" applyAlignment="1">
      <alignment horizontal="center" vertical="center"/>
    </xf>
    <xf numFmtId="164" fontId="23" fillId="29" borderId="33" xfId="0" applyNumberFormat="1" applyFont="1" applyFill="1" applyBorder="1" applyAlignment="1">
      <alignment vertical="center"/>
    </xf>
    <xf numFmtId="164" fontId="23" fillId="29" borderId="33" xfId="0" applyNumberFormat="1" applyFont="1" applyFill="1" applyBorder="1" applyAlignment="1">
      <alignment horizontal="center" vertical="center"/>
    </xf>
    <xf numFmtId="164" fontId="23" fillId="21" borderId="100" xfId="0" applyNumberFormat="1" applyFont="1" applyFill="1" applyBorder="1" applyAlignment="1">
      <alignment vertical="center"/>
    </xf>
    <xf numFmtId="164" fontId="23" fillId="21" borderId="100" xfId="0" applyNumberFormat="1" applyFont="1" applyFill="1" applyBorder="1" applyAlignment="1">
      <alignment horizontal="center" vertical="center"/>
    </xf>
    <xf numFmtId="164" fontId="50" fillId="32" borderId="10" xfId="1" applyNumberFormat="1" applyFont="1" applyFill="1" applyBorder="1" applyAlignment="1">
      <alignment horizontal="left" vertical="center"/>
    </xf>
    <xf numFmtId="164" fontId="23" fillId="32" borderId="33" xfId="0" applyNumberFormat="1" applyFont="1" applyFill="1" applyBorder="1" applyAlignment="1">
      <alignment vertical="center"/>
    </xf>
    <xf numFmtId="164" fontId="23" fillId="32" borderId="33" xfId="0" applyNumberFormat="1" applyFont="1" applyFill="1" applyBorder="1" applyAlignment="1">
      <alignment horizontal="center" vertical="center"/>
    </xf>
    <xf numFmtId="164" fontId="50" fillId="32" borderId="63" xfId="1" applyNumberFormat="1" applyFont="1" applyFill="1" applyBorder="1" applyAlignment="1">
      <alignment horizontal="left" vertical="center"/>
    </xf>
    <xf numFmtId="164" fontId="23" fillId="32" borderId="66" xfId="0" applyNumberFormat="1" applyFont="1" applyFill="1" applyBorder="1" applyAlignment="1">
      <alignment vertical="center"/>
    </xf>
    <xf numFmtId="164" fontId="23" fillId="32" borderId="66" xfId="0" applyNumberFormat="1" applyFont="1" applyFill="1" applyBorder="1" applyAlignment="1">
      <alignment horizontal="center" vertical="center"/>
    </xf>
    <xf numFmtId="164" fontId="36" fillId="32" borderId="66" xfId="0" applyNumberFormat="1" applyFont="1" applyFill="1" applyBorder="1" applyAlignment="1">
      <alignment vertical="center"/>
    </xf>
    <xf numFmtId="164" fontId="36" fillId="32" borderId="66" xfId="0" applyNumberFormat="1" applyFont="1" applyFill="1" applyBorder="1" applyAlignment="1">
      <alignment horizontal="center" vertical="center"/>
    </xf>
    <xf numFmtId="164" fontId="50" fillId="32" borderId="52" xfId="1" applyNumberFormat="1" applyFont="1" applyFill="1" applyBorder="1" applyAlignment="1">
      <alignment horizontal="left" vertical="center"/>
    </xf>
    <xf numFmtId="164" fontId="23" fillId="32" borderId="53" xfId="0" applyNumberFormat="1" applyFont="1" applyFill="1" applyBorder="1" applyAlignment="1">
      <alignment vertical="center"/>
    </xf>
    <xf numFmtId="164" fontId="23" fillId="32" borderId="53" xfId="0" applyNumberFormat="1" applyFont="1" applyFill="1" applyBorder="1" applyAlignment="1">
      <alignment horizontal="center" vertical="center"/>
    </xf>
    <xf numFmtId="164" fontId="35" fillId="32" borderId="66" xfId="0" applyNumberFormat="1" applyFont="1" applyFill="1" applyBorder="1" applyAlignment="1">
      <alignment vertical="center"/>
    </xf>
    <xf numFmtId="164" fontId="35" fillId="32" borderId="66" xfId="0" applyNumberFormat="1" applyFont="1" applyFill="1" applyBorder="1" applyAlignment="1">
      <alignment horizontal="center" vertical="center"/>
    </xf>
    <xf numFmtId="164" fontId="40" fillId="37" borderId="64" xfId="0" applyNumberFormat="1" applyFont="1" applyFill="1" applyBorder="1" applyAlignment="1">
      <alignment vertical="center"/>
    </xf>
    <xf numFmtId="0" fontId="23" fillId="37" borderId="63" xfId="0" applyFont="1" applyFill="1" applyBorder="1" applyAlignment="1">
      <alignment horizontal="left" vertical="center"/>
    </xf>
    <xf numFmtId="164" fontId="84" fillId="37" borderId="64" xfId="0" applyNumberFormat="1" applyFont="1" applyFill="1" applyBorder="1" applyAlignment="1">
      <alignment horizontal="center" vertical="center"/>
    </xf>
    <xf numFmtId="164" fontId="85" fillId="37" borderId="64" xfId="0" applyNumberFormat="1" applyFont="1" applyFill="1" applyBorder="1" applyAlignment="1">
      <alignment horizontal="center" vertical="center"/>
    </xf>
    <xf numFmtId="164" fontId="23" fillId="37" borderId="2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164" fontId="40" fillId="37" borderId="1" xfId="0" applyNumberFormat="1" applyFont="1" applyFill="1" applyBorder="1" applyAlignment="1">
      <alignment vertical="center"/>
    </xf>
    <xf numFmtId="164" fontId="23" fillId="37" borderId="8" xfId="0" applyNumberFormat="1" applyFont="1" applyFill="1" applyBorder="1" applyAlignment="1">
      <alignment horizontal="center" vertical="center"/>
    </xf>
    <xf numFmtId="164" fontId="40" fillId="37" borderId="1" xfId="0" applyNumberFormat="1" applyFont="1" applyFill="1" applyBorder="1" applyAlignment="1">
      <alignment horizontal="center" vertical="center"/>
    </xf>
    <xf numFmtId="49" fontId="23" fillId="37" borderId="67" xfId="0" applyNumberFormat="1" applyFont="1" applyFill="1" applyBorder="1" applyAlignment="1">
      <alignment horizontal="left" vertical="center"/>
    </xf>
    <xf numFmtId="49" fontId="23" fillId="37" borderId="52" xfId="0" applyNumberFormat="1" applyFont="1" applyFill="1" applyBorder="1" applyAlignment="1">
      <alignment horizontal="left" vertical="center"/>
    </xf>
    <xf numFmtId="164" fontId="40" fillId="37" borderId="18" xfId="0" applyNumberFormat="1" applyFont="1" applyFill="1" applyBorder="1" applyAlignment="1">
      <alignment vertical="center"/>
    </xf>
    <xf numFmtId="164" fontId="23" fillId="37" borderId="54" xfId="0" applyNumberFormat="1" applyFont="1" applyFill="1" applyBorder="1" applyAlignment="1">
      <alignment horizontal="center" vertical="center"/>
    </xf>
    <xf numFmtId="164" fontId="40" fillId="37" borderId="18" xfId="0" applyNumberFormat="1" applyFont="1" applyFill="1" applyBorder="1" applyAlignment="1">
      <alignment horizontal="center" vertical="center"/>
    </xf>
    <xf numFmtId="49" fontId="23" fillId="37" borderId="102" xfId="0" applyNumberFormat="1" applyFont="1" applyFill="1" applyBorder="1" applyAlignment="1">
      <alignment horizontal="left" vertical="center"/>
    </xf>
    <xf numFmtId="0" fontId="23" fillId="37" borderId="85" xfId="0" applyFont="1" applyFill="1" applyBorder="1" applyAlignment="1">
      <alignment horizontal="left" vertical="center"/>
    </xf>
    <xf numFmtId="164" fontId="40" fillId="37" borderId="84" xfId="0" applyNumberFormat="1" applyFont="1" applyFill="1" applyBorder="1" applyAlignment="1">
      <alignment vertical="center"/>
    </xf>
    <xf numFmtId="164" fontId="23" fillId="37" borderId="83" xfId="0" applyNumberFormat="1" applyFont="1" applyFill="1" applyBorder="1" applyAlignment="1">
      <alignment horizontal="center" vertical="center"/>
    </xf>
    <xf numFmtId="164" fontId="40" fillId="37" borderId="84" xfId="0" applyNumberFormat="1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left" vertical="center"/>
    </xf>
    <xf numFmtId="164" fontId="40" fillId="19" borderId="1" xfId="0" applyNumberFormat="1" applyFont="1" applyFill="1" applyBorder="1" applyAlignment="1">
      <alignment vertical="center"/>
    </xf>
    <xf numFmtId="164" fontId="23" fillId="19" borderId="8" xfId="0" applyNumberFormat="1" applyFont="1" applyFill="1" applyBorder="1" applyAlignment="1">
      <alignment horizontal="center" vertical="center"/>
    </xf>
    <xf numFmtId="164" fontId="40" fillId="19" borderId="1" xfId="0" applyNumberFormat="1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left" vertical="center"/>
    </xf>
    <xf numFmtId="164" fontId="40" fillId="19" borderId="2" xfId="0" applyNumberFormat="1" applyFont="1" applyFill="1" applyBorder="1" applyAlignment="1">
      <alignment vertical="center"/>
    </xf>
    <xf numFmtId="49" fontId="23" fillId="18" borderId="10" xfId="0" applyNumberFormat="1" applyFont="1" applyFill="1" applyBorder="1" applyAlignment="1">
      <alignment horizontal="left" vertical="center"/>
    </xf>
    <xf numFmtId="164" fontId="40" fillId="18" borderId="1" xfId="0" applyNumberFormat="1" applyFont="1" applyFill="1" applyBorder="1" applyAlignment="1">
      <alignment vertical="center"/>
    </xf>
    <xf numFmtId="164" fontId="23" fillId="18" borderId="8" xfId="0" applyNumberFormat="1" applyFont="1" applyFill="1" applyBorder="1" applyAlignment="1">
      <alignment horizontal="center" vertical="center"/>
    </xf>
    <xf numFmtId="164" fontId="40" fillId="18" borderId="1" xfId="0" applyNumberFormat="1" applyFont="1" applyFill="1" applyBorder="1" applyAlignment="1">
      <alignment horizontal="center" vertical="center"/>
    </xf>
    <xf numFmtId="49" fontId="23" fillId="18" borderId="63" xfId="0" applyNumberFormat="1" applyFont="1" applyFill="1" applyBorder="1" applyAlignment="1">
      <alignment horizontal="left" vertical="center"/>
    </xf>
    <xf numFmtId="0" fontId="42" fillId="38" borderId="0" xfId="0" applyFont="1" applyFill="1" applyAlignment="1">
      <alignment vertical="center"/>
    </xf>
    <xf numFmtId="164" fontId="42" fillId="19" borderId="78" xfId="0" applyNumberFormat="1" applyFont="1" applyFill="1" applyBorder="1" applyAlignment="1">
      <alignment vertical="center"/>
    </xf>
    <xf numFmtId="164" fontId="42" fillId="19" borderId="79" xfId="0" applyNumberFormat="1" applyFont="1" applyFill="1" applyBorder="1" applyAlignment="1">
      <alignment horizontal="center" vertical="center"/>
    </xf>
    <xf numFmtId="164" fontId="42" fillId="19" borderId="78" xfId="0" applyNumberFormat="1" applyFont="1" applyFill="1" applyBorder="1" applyAlignment="1">
      <alignment horizontal="center" vertical="center"/>
    </xf>
    <xf numFmtId="164" fontId="84" fillId="18" borderId="2" xfId="0" applyNumberFormat="1" applyFont="1" applyFill="1" applyBorder="1" applyAlignment="1">
      <alignment vertical="center"/>
    </xf>
    <xf numFmtId="164" fontId="84" fillId="18" borderId="64" xfId="0" applyNumberFormat="1" applyFont="1" applyFill="1" applyBorder="1" applyAlignment="1">
      <alignment horizontal="center" vertical="center"/>
    </xf>
    <xf numFmtId="164" fontId="85" fillId="18" borderId="2" xfId="0" applyNumberFormat="1" applyFont="1" applyFill="1" applyBorder="1" applyAlignment="1">
      <alignment horizontal="center" vertical="center"/>
    </xf>
    <xf numFmtId="164" fontId="85" fillId="18" borderId="64" xfId="0" applyNumberFormat="1" applyFont="1" applyFill="1" applyBorder="1" applyAlignment="1">
      <alignment horizontal="center" vertical="center"/>
    </xf>
    <xf numFmtId="164" fontId="87" fillId="38" borderId="2" xfId="0" applyNumberFormat="1" applyFont="1" applyFill="1" applyBorder="1" applyAlignment="1">
      <alignment horizontal="center" vertical="center"/>
    </xf>
    <xf numFmtId="164" fontId="87" fillId="38" borderId="64" xfId="0" applyNumberFormat="1" applyFont="1" applyFill="1" applyBorder="1" applyAlignment="1">
      <alignment horizontal="center" vertical="center"/>
    </xf>
    <xf numFmtId="164" fontId="85" fillId="18" borderId="2" xfId="0" applyNumberFormat="1" applyFont="1" applyFill="1" applyBorder="1" applyAlignment="1">
      <alignment vertical="center"/>
    </xf>
    <xf numFmtId="164" fontId="23" fillId="29" borderId="64" xfId="0" applyNumberFormat="1" applyFont="1" applyFill="1" applyBorder="1" applyAlignment="1">
      <alignment vertical="center"/>
    </xf>
    <xf numFmtId="1" fontId="23" fillId="29" borderId="64" xfId="0" applyNumberFormat="1" applyFont="1" applyFill="1" applyBorder="1" applyAlignment="1">
      <alignment horizontal="center" vertical="center"/>
    </xf>
    <xf numFmtId="164" fontId="23" fillId="29" borderId="8" xfId="0" applyNumberFormat="1" applyFont="1" applyFill="1" applyBorder="1" applyAlignment="1">
      <alignment vertical="center"/>
    </xf>
    <xf numFmtId="164" fontId="23" fillId="29" borderId="8" xfId="0" applyNumberFormat="1" applyFont="1" applyFill="1" applyBorder="1" applyAlignment="1">
      <alignment horizontal="center" vertical="center"/>
    </xf>
    <xf numFmtId="0" fontId="23" fillId="29" borderId="8" xfId="0" applyFont="1" applyFill="1" applyBorder="1" applyAlignment="1">
      <alignment horizontal="center" vertical="center"/>
    </xf>
    <xf numFmtId="164" fontId="23" fillId="18" borderId="64" xfId="0" applyNumberFormat="1" applyFont="1" applyFill="1" applyBorder="1" applyAlignment="1">
      <alignment vertical="center"/>
    </xf>
    <xf numFmtId="1" fontId="23" fillId="18" borderId="64" xfId="0" applyNumberFormat="1" applyFont="1" applyFill="1" applyBorder="1" applyAlignment="1">
      <alignment horizontal="center" vertical="center"/>
    </xf>
    <xf numFmtId="164" fontId="35" fillId="18" borderId="3" xfId="0" applyNumberFormat="1" applyFont="1" applyFill="1" applyBorder="1" applyAlignment="1">
      <alignment vertical="center"/>
    </xf>
    <xf numFmtId="164" fontId="23" fillId="29" borderId="2" xfId="0" applyNumberFormat="1" applyFont="1" applyFill="1" applyBorder="1" applyAlignment="1">
      <alignment vertical="center"/>
    </xf>
    <xf numFmtId="164" fontId="23" fillId="29" borderId="1" xfId="0" applyNumberFormat="1" applyFont="1" applyFill="1" applyBorder="1" applyAlignment="1">
      <alignment vertical="center"/>
    </xf>
    <xf numFmtId="164" fontId="23" fillId="29" borderId="1" xfId="0" applyNumberFormat="1" applyFont="1" applyFill="1" applyBorder="1" applyAlignment="1">
      <alignment horizontal="center" vertical="center"/>
    </xf>
    <xf numFmtId="1" fontId="23" fillId="29" borderId="8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Alignment="1">
      <alignment vertical="center"/>
    </xf>
    <xf numFmtId="164" fontId="23" fillId="26" borderId="5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Alignment="1">
      <alignment horizontal="center" vertical="center"/>
    </xf>
    <xf numFmtId="0" fontId="23" fillId="26" borderId="5" xfId="0" applyFont="1" applyFill="1" applyBorder="1" applyAlignment="1">
      <alignment horizontal="center" vertical="center"/>
    </xf>
    <xf numFmtId="164" fontId="40" fillId="26" borderId="56" xfId="0" applyNumberFormat="1" applyFont="1" applyFill="1" applyBorder="1" applyAlignment="1">
      <alignment vertical="center"/>
    </xf>
    <xf numFmtId="164" fontId="23" fillId="26" borderId="57" xfId="0" applyNumberFormat="1" applyFont="1" applyFill="1" applyBorder="1" applyAlignment="1">
      <alignment horizontal="center" vertical="center"/>
    </xf>
    <xf numFmtId="164" fontId="40" fillId="26" borderId="56" xfId="0" applyNumberFormat="1" applyFont="1" applyFill="1" applyBorder="1" applyAlignment="1">
      <alignment horizontal="center" vertical="center"/>
    </xf>
    <xf numFmtId="1" fontId="23" fillId="26" borderId="57" xfId="0" applyNumberFormat="1" applyFont="1" applyFill="1" applyBorder="1" applyAlignment="1">
      <alignment horizontal="center" vertical="center"/>
    </xf>
    <xf numFmtId="164" fontId="40" fillId="37" borderId="0" xfId="0" applyNumberFormat="1" applyFont="1" applyFill="1" applyAlignment="1">
      <alignment vertical="center"/>
    </xf>
    <xf numFmtId="164" fontId="23" fillId="37" borderId="5" xfId="0" applyNumberFormat="1" applyFont="1" applyFill="1" applyBorder="1" applyAlignment="1">
      <alignment horizontal="center" vertical="center"/>
    </xf>
    <xf numFmtId="164" fontId="40" fillId="37" borderId="0" xfId="0" applyNumberFormat="1" applyFont="1" applyFill="1" applyAlignment="1">
      <alignment horizontal="center" vertical="center"/>
    </xf>
    <xf numFmtId="164" fontId="40" fillId="47" borderId="69" xfId="0" applyNumberFormat="1" applyFont="1" applyFill="1" applyBorder="1" applyAlignment="1">
      <alignment vertical="center"/>
    </xf>
    <xf numFmtId="164" fontId="23" fillId="47" borderId="69" xfId="0" applyNumberFormat="1" applyFont="1" applyFill="1" applyBorder="1" applyAlignment="1">
      <alignment horizontal="center" vertical="center"/>
    </xf>
    <xf numFmtId="164" fontId="40" fillId="47" borderId="69" xfId="0" applyNumberFormat="1" applyFont="1" applyFill="1" applyBorder="1" applyAlignment="1">
      <alignment horizontal="center" vertical="center"/>
    </xf>
    <xf numFmtId="164" fontId="40" fillId="47" borderId="64" xfId="0" applyNumberFormat="1" applyFont="1" applyFill="1" applyBorder="1" applyAlignment="1">
      <alignment vertical="center"/>
    </xf>
    <xf numFmtId="164" fontId="40" fillId="47" borderId="64" xfId="0" applyNumberFormat="1" applyFont="1" applyFill="1" applyBorder="1" applyAlignment="1">
      <alignment horizontal="center" vertical="center"/>
    </xf>
    <xf numFmtId="164" fontId="40" fillId="47" borderId="1" xfId="0" applyNumberFormat="1" applyFont="1" applyFill="1" applyBorder="1" applyAlignment="1">
      <alignment vertical="center"/>
    </xf>
    <xf numFmtId="164" fontId="40" fillId="47" borderId="1" xfId="0" applyNumberFormat="1" applyFont="1" applyFill="1" applyBorder="1" applyAlignment="1">
      <alignment horizontal="center" vertical="center"/>
    </xf>
    <xf numFmtId="164" fontId="23" fillId="47" borderId="2" xfId="0" applyNumberFormat="1" applyFont="1" applyFill="1" applyBorder="1" applyAlignment="1">
      <alignment vertical="center"/>
    </xf>
    <xf numFmtId="49" fontId="49" fillId="23" borderId="12" xfId="1" applyNumberFormat="1" applyFont="1" applyFill="1" applyBorder="1" applyAlignment="1">
      <alignment horizontal="center" vertical="center"/>
    </xf>
    <xf numFmtId="49" fontId="49" fillId="23" borderId="12" xfId="0" applyNumberFormat="1" applyFont="1" applyFill="1" applyBorder="1" applyAlignment="1">
      <alignment horizontal="center" vertical="center"/>
    </xf>
    <xf numFmtId="49" fontId="12" fillId="4" borderId="15" xfId="0" applyNumberFormat="1" applyFont="1" applyFill="1" applyBorder="1" applyAlignment="1">
      <alignment horizontal="left" vertical="center"/>
    </xf>
    <xf numFmtId="49" fontId="11" fillId="4" borderId="15" xfId="0" applyNumberFormat="1" applyFont="1" applyFill="1" applyBorder="1" applyAlignment="1">
      <alignment horizontal="left" vertical="center"/>
    </xf>
    <xf numFmtId="49" fontId="11" fillId="4" borderId="6" xfId="0" applyNumberFormat="1" applyFont="1" applyFill="1" applyBorder="1" applyAlignment="1">
      <alignment horizontal="left" vertical="center"/>
    </xf>
    <xf numFmtId="49" fontId="12" fillId="4" borderId="6" xfId="0" applyNumberFormat="1" applyFont="1" applyFill="1" applyBorder="1" applyAlignment="1">
      <alignment horizontal="left" vertical="center"/>
    </xf>
    <xf numFmtId="49" fontId="93" fillId="4" borderId="6" xfId="0" applyNumberFormat="1" applyFont="1" applyFill="1" applyBorder="1" applyAlignment="1">
      <alignment horizontal="left" vertical="center"/>
    </xf>
    <xf numFmtId="49" fontId="37" fillId="4" borderId="6" xfId="0" applyNumberFormat="1" applyFont="1" applyFill="1" applyBorder="1" applyAlignment="1">
      <alignment horizontal="left" vertical="center"/>
    </xf>
    <xf numFmtId="49" fontId="13" fillId="4" borderId="20" xfId="0" applyNumberFormat="1" applyFont="1" applyFill="1" applyBorder="1" applyAlignment="1">
      <alignment horizontal="left" vertical="center"/>
    </xf>
    <xf numFmtId="49" fontId="13" fillId="4" borderId="19" xfId="0" applyNumberFormat="1" applyFont="1" applyFill="1" applyBorder="1" applyAlignment="1">
      <alignment horizontal="left" vertical="center"/>
    </xf>
    <xf numFmtId="49" fontId="54" fillId="4" borderId="19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>
      <alignment horizontal="left" vertical="center"/>
    </xf>
    <xf numFmtId="49" fontId="13" fillId="4" borderId="2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9" xfId="0" applyNumberFormat="1" applyFont="1" applyFill="1" applyBorder="1" applyAlignment="1">
      <alignment horizontal="center" vertical="center"/>
    </xf>
    <xf numFmtId="164" fontId="35" fillId="18" borderId="66" xfId="0" applyNumberFormat="1" applyFont="1" applyFill="1" applyBorder="1" applyAlignment="1">
      <alignment vertical="center"/>
    </xf>
    <xf numFmtId="164" fontId="35" fillId="47" borderId="64" xfId="0" applyNumberFormat="1" applyFont="1" applyFill="1" applyBorder="1" applyAlignment="1">
      <alignment vertical="center"/>
    </xf>
    <xf numFmtId="0" fontId="55" fillId="57" borderId="165" xfId="0" applyFont="1" applyFill="1" applyBorder="1" applyAlignment="1">
      <alignment horizontal="center"/>
    </xf>
    <xf numFmtId="0" fontId="55" fillId="57" borderId="166" xfId="0" applyFont="1" applyFill="1" applyBorder="1" applyAlignment="1">
      <alignment horizontal="center"/>
    </xf>
    <xf numFmtId="0" fontId="55" fillId="57" borderId="167" xfId="0" applyFont="1" applyFill="1" applyBorder="1" applyAlignment="1">
      <alignment horizontal="center"/>
    </xf>
    <xf numFmtId="49" fontId="49" fillId="2" borderId="119" xfId="0" applyNumberFormat="1" applyFont="1" applyFill="1" applyBorder="1" applyAlignment="1">
      <alignment horizontal="center" vertical="center"/>
    </xf>
    <xf numFmtId="49" fontId="12" fillId="4" borderId="60" xfId="0" applyNumberFormat="1" applyFont="1" applyFill="1" applyBorder="1" applyAlignment="1">
      <alignment horizontal="left" vertical="center"/>
    </xf>
    <xf numFmtId="49" fontId="94" fillId="4" borderId="60" xfId="0" applyNumberFormat="1" applyFont="1" applyFill="1" applyBorder="1" applyAlignment="1">
      <alignment horizontal="left" vertical="center"/>
    </xf>
    <xf numFmtId="49" fontId="2" fillId="4" borderId="60" xfId="0" applyNumberFormat="1" applyFont="1" applyFill="1" applyBorder="1" applyAlignment="1">
      <alignment horizontal="left" vertical="center"/>
    </xf>
    <xf numFmtId="49" fontId="13" fillId="4" borderId="60" xfId="0" applyNumberFormat="1" applyFont="1" applyFill="1" applyBorder="1" applyAlignment="1">
      <alignment horizontal="left" vertical="center"/>
    </xf>
    <xf numFmtId="49" fontId="95" fillId="4" borderId="60" xfId="0" applyNumberFormat="1" applyFont="1" applyFill="1" applyBorder="1" applyAlignment="1">
      <alignment horizontal="left" vertical="center"/>
    </xf>
    <xf numFmtId="49" fontId="49" fillId="4" borderId="42" xfId="1" applyNumberFormat="1" applyFont="1" applyFill="1" applyBorder="1" applyAlignment="1">
      <alignment horizontal="center" vertical="center"/>
    </xf>
    <xf numFmtId="49" fontId="43" fillId="38" borderId="10" xfId="0" applyNumberFormat="1" applyFont="1" applyFill="1" applyBorder="1" applyAlignment="1">
      <alignment horizontal="left" vertical="center"/>
    </xf>
    <xf numFmtId="49" fontId="35" fillId="18" borderId="63" xfId="0" applyNumberFormat="1" applyFont="1" applyFill="1" applyBorder="1" applyAlignment="1">
      <alignment horizontal="left" vertical="center"/>
    </xf>
    <xf numFmtId="0" fontId="43" fillId="38" borderId="63" xfId="0" applyFont="1" applyFill="1" applyBorder="1" applyAlignment="1">
      <alignment horizontal="left" vertical="center"/>
    </xf>
    <xf numFmtId="49" fontId="35" fillId="30" borderId="7" xfId="0" applyNumberFormat="1" applyFont="1" applyFill="1" applyBorder="1" applyAlignment="1">
      <alignment horizontal="left" vertical="center"/>
    </xf>
    <xf numFmtId="49" fontId="35" fillId="28" borderId="55" xfId="0" applyNumberFormat="1" applyFont="1" applyFill="1" applyBorder="1" applyAlignment="1">
      <alignment horizontal="left" vertical="center"/>
    </xf>
    <xf numFmtId="49" fontId="35" fillId="27" borderId="7" xfId="0" applyNumberFormat="1" applyFont="1" applyFill="1" applyBorder="1" applyAlignment="1">
      <alignment horizontal="left" vertical="center"/>
    </xf>
    <xf numFmtId="49" fontId="35" fillId="27" borderId="55" xfId="0" applyNumberFormat="1" applyFont="1" applyFill="1" applyBorder="1" applyAlignment="1">
      <alignment horizontal="left" vertical="center"/>
    </xf>
    <xf numFmtId="49" fontId="43" fillId="43" borderId="63" xfId="0" applyNumberFormat="1" applyFont="1" applyFill="1" applyBorder="1" applyAlignment="1">
      <alignment horizontal="left" vertical="center"/>
    </xf>
    <xf numFmtId="49" fontId="35" fillId="10" borderId="7" xfId="0" applyNumberFormat="1" applyFont="1" applyFill="1" applyBorder="1" applyAlignment="1">
      <alignment horizontal="left" vertical="center"/>
    </xf>
    <xf numFmtId="49" fontId="35" fillId="37" borderId="67" xfId="0" applyNumberFormat="1" applyFont="1" applyFill="1" applyBorder="1" applyAlignment="1">
      <alignment horizontal="left" vertical="center"/>
    </xf>
    <xf numFmtId="49" fontId="35" fillId="37" borderId="63" xfId="0" applyNumberFormat="1" applyFont="1" applyFill="1" applyBorder="1" applyAlignment="1">
      <alignment horizontal="left" vertical="center"/>
    </xf>
    <xf numFmtId="49" fontId="35" fillId="16" borderId="63" xfId="0" applyNumberFormat="1" applyFont="1" applyFill="1" applyBorder="1" applyAlignment="1">
      <alignment horizontal="left"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43" fillId="39" borderId="63" xfId="0" applyNumberFormat="1" applyFont="1" applyFill="1" applyBorder="1" applyAlignment="1">
      <alignment horizontal="left" vertical="center"/>
    </xf>
    <xf numFmtId="49" fontId="43" fillId="40" borderId="63" xfId="0" applyNumberFormat="1" applyFont="1" applyFill="1" applyBorder="1" applyAlignment="1">
      <alignment horizontal="left" vertical="center"/>
    </xf>
    <xf numFmtId="49" fontId="35" fillId="47" borderId="63" xfId="0" applyNumberFormat="1" applyFont="1" applyFill="1" applyBorder="1" applyAlignment="1">
      <alignment horizontal="left" vertical="center"/>
    </xf>
    <xf numFmtId="49" fontId="35" fillId="17" borderId="63" xfId="1" applyNumberFormat="1" applyFont="1" applyFill="1" applyBorder="1" applyAlignment="1">
      <alignment horizontal="left" vertical="center"/>
    </xf>
    <xf numFmtId="49" fontId="43" fillId="48" borderId="63" xfId="0" applyNumberFormat="1" applyFont="1" applyFill="1" applyBorder="1" applyAlignment="1">
      <alignment horizontal="left" vertical="center"/>
    </xf>
    <xf numFmtId="49" fontId="35" fillId="21" borderId="63" xfId="0" applyNumberFormat="1" applyFont="1" applyFill="1" applyBorder="1" applyAlignment="1">
      <alignment horizontal="left" vertical="center"/>
    </xf>
    <xf numFmtId="49" fontId="35" fillId="9" borderId="63" xfId="0" applyNumberFormat="1" applyFont="1" applyFill="1" applyBorder="1" applyAlignment="1">
      <alignment horizontal="left" vertical="center"/>
    </xf>
    <xf numFmtId="0" fontId="38" fillId="9" borderId="10" xfId="0" applyFont="1" applyFill="1" applyBorder="1" applyAlignment="1">
      <alignment horizontal="left" vertical="center"/>
    </xf>
    <xf numFmtId="0" fontId="35" fillId="9" borderId="52" xfId="0" applyFont="1" applyFill="1" applyBorder="1" applyAlignment="1">
      <alignment horizontal="left" vertical="center"/>
    </xf>
    <xf numFmtId="0" fontId="35" fillId="9" borderId="10" xfId="0" applyFont="1" applyFill="1" applyBorder="1" applyAlignment="1">
      <alignment horizontal="left" vertical="center"/>
    </xf>
    <xf numFmtId="164" fontId="35" fillId="9" borderId="48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0" fontId="35" fillId="18" borderId="2" xfId="0" applyFont="1" applyFill="1" applyBorder="1" applyAlignment="1">
      <alignment vertical="center"/>
    </xf>
    <xf numFmtId="0" fontId="35" fillId="18" borderId="66" xfId="0" applyFont="1" applyFill="1" applyBorder="1" applyAlignment="1">
      <alignment vertical="center"/>
    </xf>
    <xf numFmtId="164" fontId="35" fillId="36" borderId="48" xfId="0" applyNumberFormat="1" applyFont="1" applyFill="1" applyBorder="1" applyAlignment="1">
      <alignment vertical="center"/>
    </xf>
    <xf numFmtId="164" fontId="35" fillId="36" borderId="72" xfId="0" applyNumberFormat="1" applyFont="1" applyFill="1" applyBorder="1" applyAlignment="1">
      <alignment vertical="center"/>
    </xf>
    <xf numFmtId="0" fontId="12" fillId="4" borderId="169" xfId="0" applyFont="1" applyFill="1" applyBorder="1" applyAlignment="1">
      <alignment horizontal="center" vertical="center"/>
    </xf>
    <xf numFmtId="0" fontId="63" fillId="36" borderId="170" xfId="1" applyFont="1" applyFill="1" applyBorder="1" applyAlignment="1">
      <alignment horizontal="center"/>
    </xf>
    <xf numFmtId="0" fontId="55" fillId="36" borderId="6" xfId="0" applyFont="1" applyFill="1" applyBorder="1" applyAlignment="1">
      <alignment horizontal="center"/>
    </xf>
    <xf numFmtId="0" fontId="55" fillId="36" borderId="173" xfId="0" applyFont="1" applyFill="1" applyBorder="1" applyAlignment="1">
      <alignment horizontal="center"/>
    </xf>
    <xf numFmtId="0" fontId="55" fillId="36" borderId="172" xfId="0" applyFont="1" applyFill="1" applyBorder="1" applyAlignment="1">
      <alignment horizontal="center"/>
    </xf>
    <xf numFmtId="0" fontId="55" fillId="36" borderId="30" xfId="0" applyFont="1" applyFill="1" applyBorder="1" applyAlignment="1">
      <alignment horizontal="center" vertical="center"/>
    </xf>
    <xf numFmtId="0" fontId="90" fillId="56" borderId="0" xfId="0" applyFont="1" applyFill="1" applyAlignment="1">
      <alignment horizontal="center" vertical="center"/>
    </xf>
    <xf numFmtId="164" fontId="35" fillId="19" borderId="53" xfId="0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5" fillId="36" borderId="171" xfId="0" applyFont="1" applyFill="1" applyBorder="1" applyAlignment="1">
      <alignment horizontal="center"/>
    </xf>
    <xf numFmtId="0" fontId="55" fillId="46" borderId="172" xfId="0" applyFont="1" applyFill="1" applyBorder="1" applyAlignment="1">
      <alignment horizontal="center"/>
    </xf>
    <xf numFmtId="0" fontId="55" fillId="36" borderId="175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135" xfId="0" applyFont="1" applyFill="1" applyBorder="1" applyAlignment="1">
      <alignment horizontal="center" vertical="center"/>
    </xf>
    <xf numFmtId="0" fontId="10" fillId="18" borderId="52" xfId="1" applyFont="1" applyFill="1" applyBorder="1" applyAlignment="1">
      <alignment horizontal="left" vertical="center"/>
    </xf>
    <xf numFmtId="1" fontId="36" fillId="31" borderId="8" xfId="0" applyNumberFormat="1" applyFont="1" applyFill="1" applyBorder="1" applyAlignment="1">
      <alignment horizontal="center" vertical="center"/>
    </xf>
    <xf numFmtId="0" fontId="63" fillId="36" borderId="178" xfId="1" applyFont="1" applyFill="1" applyBorder="1" applyAlignment="1">
      <alignment horizontal="center" vertical="center"/>
    </xf>
    <xf numFmtId="0" fontId="55" fillId="36" borderId="179" xfId="0" applyFont="1" applyFill="1" applyBorder="1" applyAlignment="1">
      <alignment horizontal="center" vertical="center"/>
    </xf>
    <xf numFmtId="0" fontId="55" fillId="46" borderId="180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181" xfId="0" applyFont="1" applyFill="1" applyBorder="1" applyAlignment="1">
      <alignment horizontal="center" vertical="center"/>
    </xf>
    <xf numFmtId="0" fontId="55" fillId="36" borderId="180" xfId="0" applyFont="1" applyFill="1" applyBorder="1" applyAlignment="1">
      <alignment horizontal="center" vertical="center"/>
    </xf>
    <xf numFmtId="0" fontId="101" fillId="23" borderId="91" xfId="1" applyFont="1" applyFill="1" applyBorder="1" applyAlignment="1">
      <alignment horizontal="center" vertical="center"/>
    </xf>
    <xf numFmtId="0" fontId="101" fillId="23" borderId="92" xfId="0" applyFont="1" applyFill="1" applyBorder="1" applyAlignment="1">
      <alignment horizontal="center" vertical="center"/>
    </xf>
    <xf numFmtId="0" fontId="101" fillId="23" borderId="91" xfId="0" applyFont="1" applyFill="1" applyBorder="1" applyAlignment="1">
      <alignment horizontal="center" vertical="center"/>
    </xf>
    <xf numFmtId="0" fontId="101" fillId="9" borderId="1" xfId="0" applyFont="1" applyFill="1" applyBorder="1" applyAlignment="1">
      <alignment horizontal="center" vertical="center"/>
    </xf>
    <xf numFmtId="0" fontId="101" fillId="2" borderId="1" xfId="0" applyFont="1" applyFill="1" applyBorder="1" applyAlignment="1">
      <alignment horizontal="center" vertical="center"/>
    </xf>
    <xf numFmtId="0" fontId="50" fillId="32" borderId="63" xfId="1" applyFont="1" applyFill="1" applyBorder="1"/>
    <xf numFmtId="0" fontId="102" fillId="4" borderId="7" xfId="0" applyFont="1" applyFill="1" applyBorder="1" applyAlignment="1">
      <alignment horizontal="left" vertical="center"/>
    </xf>
    <xf numFmtId="0" fontId="103" fillId="4" borderId="41" xfId="0" applyFont="1" applyFill="1" applyBorder="1" applyAlignment="1">
      <alignment horizontal="left" vertical="center"/>
    </xf>
    <xf numFmtId="0" fontId="18" fillId="4" borderId="182" xfId="0" applyFont="1" applyFill="1" applyBorder="1" applyAlignment="1">
      <alignment horizontal="center"/>
    </xf>
    <xf numFmtId="0" fontId="37" fillId="0" borderId="66" xfId="0" applyFont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164" fontId="23" fillId="37" borderId="48" xfId="0" applyNumberFormat="1" applyFont="1" applyFill="1" applyBorder="1" applyAlignment="1">
      <alignment horizontal="center" vertical="center"/>
    </xf>
    <xf numFmtId="164" fontId="35" fillId="18" borderId="54" xfId="0" applyNumberFormat="1" applyFont="1" applyFill="1" applyBorder="1" applyAlignment="1">
      <alignment horizontal="center" vertical="center"/>
    </xf>
    <xf numFmtId="49" fontId="35" fillId="18" borderId="159" xfId="0" applyNumberFormat="1" applyFont="1" applyFill="1" applyBorder="1" applyAlignment="1">
      <alignment horizontal="center" vertical="center"/>
    </xf>
    <xf numFmtId="49" fontId="35" fillId="29" borderId="183" xfId="0" applyNumberFormat="1" applyFont="1" applyFill="1" applyBorder="1" applyAlignment="1">
      <alignment horizontal="left" vertical="center"/>
    </xf>
    <xf numFmtId="164" fontId="36" fillId="29" borderId="184" xfId="0" applyNumberFormat="1" applyFont="1" applyFill="1" applyBorder="1" applyAlignment="1">
      <alignment vertical="center"/>
    </xf>
    <xf numFmtId="164" fontId="36" fillId="29" borderId="184" xfId="0" applyNumberFormat="1" applyFont="1" applyFill="1" applyBorder="1" applyAlignment="1">
      <alignment horizontal="center" vertical="center"/>
    </xf>
    <xf numFmtId="49" fontId="36" fillId="29" borderId="184" xfId="0" applyNumberFormat="1" applyFont="1" applyFill="1" applyBorder="1" applyAlignment="1">
      <alignment horizontal="center" vertical="center"/>
    </xf>
    <xf numFmtId="1" fontId="36" fillId="31" borderId="184" xfId="0" applyNumberFormat="1" applyFont="1" applyFill="1" applyBorder="1" applyAlignment="1">
      <alignment horizontal="center" vertical="center"/>
    </xf>
    <xf numFmtId="164" fontId="35" fillId="18" borderId="187" xfId="0" applyNumberFormat="1" applyFont="1" applyFill="1" applyBorder="1" applyAlignment="1">
      <alignment vertical="center"/>
    </xf>
    <xf numFmtId="164" fontId="35" fillId="47" borderId="184" xfId="0" applyNumberFormat="1" applyFont="1" applyFill="1" applyBorder="1" applyAlignment="1">
      <alignment vertical="center"/>
    </xf>
    <xf numFmtId="164" fontId="35" fillId="36" borderId="187" xfId="0" applyNumberFormat="1" applyFont="1" applyFill="1" applyBorder="1" applyAlignment="1">
      <alignment vertical="center"/>
    </xf>
    <xf numFmtId="164" fontId="35" fillId="31" borderId="188" xfId="0" applyNumberFormat="1" applyFont="1" applyFill="1" applyBorder="1" applyAlignment="1">
      <alignment vertical="center"/>
    </xf>
    <xf numFmtId="0" fontId="35" fillId="29" borderId="183" xfId="0" applyFont="1" applyFill="1" applyBorder="1" applyAlignment="1">
      <alignment horizontal="left" vertical="center"/>
    </xf>
    <xf numFmtId="164" fontId="35" fillId="29" borderId="184" xfId="0" applyNumberFormat="1" applyFont="1" applyFill="1" applyBorder="1" applyAlignment="1">
      <alignment vertical="center"/>
    </xf>
    <xf numFmtId="164" fontId="35" fillId="29" borderId="184" xfId="0" applyNumberFormat="1" applyFont="1" applyFill="1" applyBorder="1" applyAlignment="1">
      <alignment horizontal="center" vertical="center"/>
    </xf>
    <xf numFmtId="0" fontId="35" fillId="29" borderId="184" xfId="0" applyFont="1" applyFill="1" applyBorder="1" applyAlignment="1">
      <alignment horizontal="center" vertical="center"/>
    </xf>
    <xf numFmtId="1" fontId="35" fillId="31" borderId="184" xfId="0" applyNumberFormat="1" applyFont="1" applyFill="1" applyBorder="1" applyAlignment="1">
      <alignment horizontal="center" vertical="center"/>
    </xf>
    <xf numFmtId="164" fontId="35" fillId="18" borderId="185" xfId="0" applyNumberFormat="1" applyFont="1" applyFill="1" applyBorder="1" applyAlignment="1">
      <alignment vertical="center"/>
    </xf>
    <xf numFmtId="164" fontId="35" fillId="18" borderId="186" xfId="0" applyNumberFormat="1" applyFont="1" applyFill="1" applyBorder="1" applyAlignment="1">
      <alignment vertical="center"/>
    </xf>
    <xf numFmtId="49" fontId="43" fillId="42" borderId="183" xfId="0" applyNumberFormat="1" applyFont="1" applyFill="1" applyBorder="1" applyAlignment="1">
      <alignment horizontal="left" vertical="center"/>
    </xf>
    <xf numFmtId="164" fontId="42" fillId="42" borderId="185" xfId="0" applyNumberFormat="1" applyFont="1" applyFill="1" applyBorder="1" applyAlignment="1">
      <alignment vertical="center"/>
    </xf>
    <xf numFmtId="164" fontId="42" fillId="42" borderId="184" xfId="0" applyNumberFormat="1" applyFont="1" applyFill="1" applyBorder="1" applyAlignment="1">
      <alignment horizontal="center" vertical="center"/>
    </xf>
    <xf numFmtId="164" fontId="42" fillId="42" borderId="185" xfId="0" applyNumberFormat="1" applyFont="1" applyFill="1" applyBorder="1" applyAlignment="1">
      <alignment horizontal="center" vertical="center"/>
    </xf>
    <xf numFmtId="164" fontId="40" fillId="17" borderId="1" xfId="0" applyNumberFormat="1" applyFont="1" applyFill="1" applyBorder="1" applyAlignment="1">
      <alignment vertical="center"/>
    </xf>
    <xf numFmtId="164" fontId="23" fillId="17" borderId="8" xfId="0" applyNumberFormat="1" applyFont="1" applyFill="1" applyBorder="1" applyAlignment="1">
      <alignment horizontal="center" vertical="center"/>
    </xf>
    <xf numFmtId="164" fontId="40" fillId="17" borderId="1" xfId="0" applyNumberFormat="1" applyFont="1" applyFill="1" applyBorder="1" applyAlignment="1">
      <alignment horizontal="center" vertical="center"/>
    </xf>
    <xf numFmtId="49" fontId="35" fillId="17" borderId="183" xfId="0" applyNumberFormat="1" applyFont="1" applyFill="1" applyBorder="1" applyAlignment="1">
      <alignment horizontal="left" vertical="center"/>
    </xf>
    <xf numFmtId="164" fontId="40" fillId="17" borderId="185" xfId="0" applyNumberFormat="1" applyFont="1" applyFill="1" applyBorder="1" applyAlignment="1">
      <alignment vertical="center"/>
    </xf>
    <xf numFmtId="164" fontId="23" fillId="17" borderId="184" xfId="0" applyNumberFormat="1" applyFont="1" applyFill="1" applyBorder="1" applyAlignment="1">
      <alignment horizontal="center" vertical="center"/>
    </xf>
    <xf numFmtId="164" fontId="40" fillId="17" borderId="185" xfId="0" applyNumberFormat="1" applyFont="1" applyFill="1" applyBorder="1" applyAlignment="1">
      <alignment horizontal="center" vertical="center"/>
    </xf>
    <xf numFmtId="164" fontId="23" fillId="19" borderId="48" xfId="0" applyNumberFormat="1" applyFont="1" applyFill="1" applyBorder="1" applyAlignment="1">
      <alignment horizontal="center" vertical="center"/>
    </xf>
    <xf numFmtId="164" fontId="42" fillId="38" borderId="185" xfId="0" applyNumberFormat="1" applyFont="1" applyFill="1" applyBorder="1" applyAlignment="1">
      <alignment vertical="center"/>
    </xf>
    <xf numFmtId="164" fontId="42" fillId="38" borderId="184" xfId="0" applyNumberFormat="1" applyFont="1" applyFill="1" applyBorder="1" applyAlignment="1">
      <alignment horizontal="center" vertical="center"/>
    </xf>
    <xf numFmtId="164" fontId="42" fillId="38" borderId="185" xfId="0" applyNumberFormat="1" applyFont="1" applyFill="1" applyBorder="1" applyAlignment="1">
      <alignment horizontal="center" vertical="center"/>
    </xf>
    <xf numFmtId="0" fontId="35" fillId="19" borderId="63" xfId="0" applyFont="1" applyFill="1" applyBorder="1" applyAlignment="1">
      <alignment horizontal="left" vertical="center"/>
    </xf>
    <xf numFmtId="164" fontId="35" fillId="19" borderId="64" xfId="0" applyNumberFormat="1" applyFont="1" applyFill="1" applyBorder="1" applyAlignment="1">
      <alignment vertical="center"/>
    </xf>
    <xf numFmtId="164" fontId="35" fillId="19" borderId="64" xfId="0" applyNumberFormat="1" applyFont="1" applyFill="1" applyBorder="1" applyAlignment="1">
      <alignment horizontal="center" vertical="center"/>
    </xf>
    <xf numFmtId="0" fontId="35" fillId="19" borderId="64" xfId="0" applyFont="1" applyFill="1" applyBorder="1" applyAlignment="1">
      <alignment horizontal="center" vertical="center"/>
    </xf>
    <xf numFmtId="164" fontId="35" fillId="19" borderId="2" xfId="0" applyNumberFormat="1" applyFont="1" applyFill="1" applyBorder="1" applyAlignment="1">
      <alignment vertical="center"/>
    </xf>
    <xf numFmtId="164" fontId="35" fillId="19" borderId="2" xfId="0" applyNumberFormat="1" applyFont="1" applyFill="1" applyBorder="1" applyAlignment="1">
      <alignment horizontal="center" vertical="center"/>
    </xf>
    <xf numFmtId="164" fontId="36" fillId="29" borderId="8" xfId="0" applyNumberFormat="1" applyFont="1" applyFill="1" applyBorder="1" applyAlignment="1">
      <alignment vertical="center"/>
    </xf>
    <xf numFmtId="164" fontId="36" fillId="29" borderId="33" xfId="0" applyNumberFormat="1" applyFont="1" applyFill="1" applyBorder="1" applyAlignment="1">
      <alignment horizontal="center" vertical="center"/>
    </xf>
    <xf numFmtId="164" fontId="36" fillId="29" borderId="1" xfId="0" applyNumberFormat="1" applyFont="1" applyFill="1" applyBorder="1" applyAlignment="1">
      <alignment horizontal="center" vertical="center"/>
    </xf>
    <xf numFmtId="164" fontId="36" fillId="29" borderId="8" xfId="0" applyNumberFormat="1" applyFont="1" applyFill="1" applyBorder="1" applyAlignment="1">
      <alignment horizontal="center" vertical="center"/>
    </xf>
    <xf numFmtId="164" fontId="40" fillId="29" borderId="186" xfId="0" applyNumberFormat="1" applyFont="1" applyFill="1" applyBorder="1" applyAlignment="1">
      <alignment vertical="center"/>
    </xf>
    <xf numFmtId="164" fontId="23" fillId="29" borderId="186" xfId="0" applyNumberFormat="1" applyFont="1" applyFill="1" applyBorder="1" applyAlignment="1">
      <alignment horizontal="center" vertical="center"/>
    </xf>
    <xf numFmtId="164" fontId="40" fillId="29" borderId="185" xfId="0" applyNumberFormat="1" applyFont="1" applyFill="1" applyBorder="1" applyAlignment="1">
      <alignment horizontal="center" vertical="center"/>
    </xf>
    <xf numFmtId="164" fontId="23" fillId="29" borderId="184" xfId="0" applyNumberFormat="1" applyFont="1" applyFill="1" applyBorder="1" applyAlignment="1">
      <alignment horizontal="center" vertical="center"/>
    </xf>
    <xf numFmtId="0" fontId="50" fillId="32" borderId="7" xfId="1" applyFont="1" applyFill="1" applyBorder="1"/>
    <xf numFmtId="164" fontId="35" fillId="32" borderId="5" xfId="0" applyNumberFormat="1" applyFont="1" applyFill="1" applyBorder="1" applyAlignment="1">
      <alignment vertical="center"/>
    </xf>
    <xf numFmtId="164" fontId="35" fillId="32" borderId="5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/>
    </xf>
    <xf numFmtId="0" fontId="50" fillId="23" borderId="93" xfId="1" applyFont="1" applyFill="1" applyBorder="1" applyAlignment="1">
      <alignment horizontal="center" vertical="center"/>
    </xf>
    <xf numFmtId="164" fontId="35" fillId="32" borderId="64" xfId="0" applyNumberFormat="1" applyFont="1" applyFill="1" applyBorder="1" applyAlignment="1">
      <alignment horizontal="center" vertical="center"/>
    </xf>
    <xf numFmtId="0" fontId="101" fillId="32" borderId="63" xfId="1" applyFont="1" applyFill="1" applyBorder="1"/>
    <xf numFmtId="0" fontId="104" fillId="36" borderId="174" xfId="1" applyFont="1" applyFill="1" applyBorder="1" applyAlignment="1">
      <alignment horizontal="center" vertical="center"/>
    </xf>
    <xf numFmtId="0" fontId="105" fillId="4" borderId="0" xfId="0" applyFont="1" applyFill="1" applyAlignment="1">
      <alignment horizontal="left" vertical="center"/>
    </xf>
    <xf numFmtId="0" fontId="105" fillId="4" borderId="6" xfId="0" applyFont="1" applyFill="1" applyBorder="1" applyAlignment="1">
      <alignment horizontal="center" vertical="center"/>
    </xf>
    <xf numFmtId="164" fontId="85" fillId="18" borderId="64" xfId="0" applyNumberFormat="1" applyFont="1" applyFill="1" applyBorder="1" applyAlignment="1">
      <alignment vertical="center"/>
    </xf>
    <xf numFmtId="0" fontId="85" fillId="18" borderId="64" xfId="0" applyFont="1" applyFill="1" applyBorder="1" applyAlignment="1">
      <alignment horizontal="center" vertical="center"/>
    </xf>
    <xf numFmtId="49" fontId="85" fillId="19" borderId="63" xfId="0" applyNumberFormat="1" applyFont="1" applyFill="1" applyBorder="1" applyAlignment="1">
      <alignment horizontal="left" vertical="center"/>
    </xf>
    <xf numFmtId="164" fontId="85" fillId="19" borderId="64" xfId="0" applyNumberFormat="1" applyFont="1" applyFill="1" applyBorder="1" applyAlignment="1">
      <alignment vertical="center"/>
    </xf>
    <xf numFmtId="164" fontId="85" fillId="19" borderId="64" xfId="0" applyNumberFormat="1" applyFont="1" applyFill="1" applyBorder="1" applyAlignment="1">
      <alignment horizontal="center" vertical="center"/>
    </xf>
    <xf numFmtId="49" fontId="85" fillId="19" borderId="64" xfId="0" applyNumberFormat="1" applyFont="1" applyFill="1" applyBorder="1" applyAlignment="1">
      <alignment horizontal="center" vertical="center"/>
    </xf>
    <xf numFmtId="164" fontId="23" fillId="18" borderId="1" xfId="0" applyNumberFormat="1" applyFont="1" applyFill="1" applyBorder="1" applyAlignment="1">
      <alignment vertical="center"/>
    </xf>
    <xf numFmtId="164" fontId="23" fillId="18" borderId="1" xfId="0" applyNumberFormat="1" applyFont="1" applyFill="1" applyBorder="1" applyAlignment="1">
      <alignment horizontal="center" vertical="center"/>
    </xf>
    <xf numFmtId="1" fontId="23" fillId="18" borderId="8" xfId="0" applyNumberFormat="1" applyFont="1" applyFill="1" applyBorder="1" applyAlignment="1">
      <alignment horizontal="center" vertical="center"/>
    </xf>
    <xf numFmtId="0" fontId="106" fillId="4" borderId="0" xfId="0" applyFont="1" applyFill="1" applyAlignment="1">
      <alignment horizontal="left" vertical="center"/>
    </xf>
    <xf numFmtId="0" fontId="106" fillId="4" borderId="6" xfId="0" applyFont="1" applyFill="1" applyBorder="1" applyAlignment="1">
      <alignment horizontal="center" vertical="center"/>
    </xf>
    <xf numFmtId="164" fontId="85" fillId="29" borderId="7" xfId="1" applyNumberFormat="1" applyFont="1" applyFill="1" applyBorder="1" applyAlignment="1">
      <alignment horizontal="left" vertical="center"/>
    </xf>
    <xf numFmtId="164" fontId="85" fillId="19" borderId="52" xfId="1" applyNumberFormat="1" applyFont="1" applyFill="1" applyBorder="1" applyAlignment="1">
      <alignment horizontal="left" vertical="center"/>
    </xf>
    <xf numFmtId="164" fontId="85" fillId="19" borderId="10" xfId="1" applyNumberFormat="1" applyFont="1" applyFill="1" applyBorder="1" applyAlignment="1">
      <alignment horizontal="left" vertical="center"/>
    </xf>
    <xf numFmtId="164" fontId="85" fillId="47" borderId="52" xfId="1" applyNumberFormat="1" applyFont="1" applyFill="1" applyBorder="1" applyAlignment="1">
      <alignment horizontal="left" vertical="center"/>
    </xf>
    <xf numFmtId="164" fontId="85" fillId="47" borderId="10" xfId="1" applyNumberFormat="1" applyFont="1" applyFill="1" applyBorder="1" applyAlignment="1">
      <alignment horizontal="left" vertical="center"/>
    </xf>
    <xf numFmtId="164" fontId="85" fillId="17" borderId="7" xfId="1" applyNumberFormat="1" applyFont="1" applyFill="1" applyBorder="1" applyAlignment="1">
      <alignment horizontal="left" vertical="center"/>
    </xf>
    <xf numFmtId="164" fontId="85" fillId="17" borderId="10" xfId="1" applyNumberFormat="1" applyFont="1" applyFill="1" applyBorder="1" applyAlignment="1">
      <alignment horizontal="left" vertical="center"/>
    </xf>
    <xf numFmtId="164" fontId="85" fillId="20" borderId="7" xfId="1" applyNumberFormat="1" applyFont="1" applyFill="1" applyBorder="1" applyAlignment="1">
      <alignment horizontal="left" vertical="center"/>
    </xf>
    <xf numFmtId="164" fontId="85" fillId="20" borderId="10" xfId="1" applyNumberFormat="1" applyFont="1" applyFill="1" applyBorder="1" applyAlignment="1">
      <alignment horizontal="left" vertical="center"/>
    </xf>
    <xf numFmtId="164" fontId="85" fillId="37" borderId="107" xfId="1" applyNumberFormat="1" applyFont="1" applyFill="1" applyBorder="1" applyAlignment="1">
      <alignment horizontal="left" vertical="center"/>
    </xf>
    <xf numFmtId="164" fontId="85" fillId="37" borderId="10" xfId="1" applyNumberFormat="1" applyFont="1" applyFill="1" applyBorder="1" applyAlignment="1">
      <alignment horizontal="left" vertical="center"/>
    </xf>
    <xf numFmtId="164" fontId="85" fillId="51" borderId="7" xfId="1" applyNumberFormat="1" applyFont="1" applyFill="1" applyBorder="1" applyAlignment="1">
      <alignment horizontal="left" vertical="center"/>
    </xf>
    <xf numFmtId="164" fontId="85" fillId="51" borderId="10" xfId="1" applyNumberFormat="1" applyFont="1" applyFill="1" applyBorder="1" applyAlignment="1">
      <alignment horizontal="left" vertical="center"/>
    </xf>
    <xf numFmtId="164" fontId="85" fillId="53" borderId="7" xfId="1" applyNumberFormat="1" applyFont="1" applyFill="1" applyBorder="1" applyAlignment="1">
      <alignment horizontal="left" vertical="center"/>
    </xf>
    <xf numFmtId="49" fontId="13" fillId="4" borderId="96" xfId="0" applyNumberFormat="1" applyFont="1" applyFill="1" applyBorder="1" applyAlignment="1">
      <alignment horizontal="left" vertical="center"/>
    </xf>
    <xf numFmtId="49" fontId="108" fillId="4" borderId="6" xfId="0" applyNumberFormat="1" applyFont="1" applyFill="1" applyBorder="1" applyAlignment="1">
      <alignment horizontal="left" vertical="center"/>
    </xf>
    <xf numFmtId="49" fontId="109" fillId="4" borderId="15" xfId="0" applyNumberFormat="1" applyFont="1" applyFill="1" applyBorder="1" applyAlignment="1">
      <alignment horizontal="left" vertical="center"/>
    </xf>
    <xf numFmtId="49" fontId="110" fillId="4" borderId="15" xfId="0" applyNumberFormat="1" applyFont="1" applyFill="1" applyBorder="1" applyAlignment="1">
      <alignment horizontal="left" vertical="center"/>
    </xf>
    <xf numFmtId="49" fontId="14" fillId="4" borderId="15" xfId="0" applyNumberFormat="1" applyFont="1" applyFill="1" applyBorder="1" applyAlignment="1">
      <alignment horizontal="left" vertical="center"/>
    </xf>
    <xf numFmtId="49" fontId="109" fillId="4" borderId="6" xfId="0" applyNumberFormat="1" applyFont="1" applyFill="1" applyBorder="1" applyAlignment="1">
      <alignment horizontal="left" vertical="center"/>
    </xf>
    <xf numFmtId="49" fontId="12" fillId="4" borderId="6" xfId="0" applyNumberFormat="1" applyFont="1" applyFill="1" applyBorder="1" applyAlignment="1">
      <alignment horizontal="center" vertical="center"/>
    </xf>
    <xf numFmtId="0" fontId="111" fillId="4" borderId="0" xfId="0" applyFont="1" applyFill="1" applyAlignment="1">
      <alignment horizontal="left" vertical="center"/>
    </xf>
    <xf numFmtId="0" fontId="111" fillId="4" borderId="41" xfId="0" applyFont="1" applyFill="1" applyBorder="1" applyAlignment="1">
      <alignment horizontal="left" vertical="center"/>
    </xf>
    <xf numFmtId="0" fontId="111" fillId="4" borderId="5" xfId="0" applyFont="1" applyFill="1" applyBorder="1" applyAlignment="1">
      <alignment horizontal="left" vertical="center"/>
    </xf>
    <xf numFmtId="0" fontId="106" fillId="4" borderId="5" xfId="0" applyFont="1" applyFill="1" applyBorder="1" applyAlignment="1">
      <alignment horizontal="left" vertical="center"/>
    </xf>
    <xf numFmtId="0" fontId="106" fillId="4" borderId="41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center"/>
    </xf>
    <xf numFmtId="164" fontId="35" fillId="18" borderId="4" xfId="0" applyNumberFormat="1" applyFont="1" applyFill="1" applyBorder="1" applyAlignment="1">
      <alignment vertical="center"/>
    </xf>
    <xf numFmtId="164" fontId="23" fillId="18" borderId="57" xfId="0" applyNumberFormat="1" applyFont="1" applyFill="1" applyBorder="1" applyAlignment="1">
      <alignment vertical="center"/>
    </xf>
    <xf numFmtId="164" fontId="23" fillId="18" borderId="57" xfId="0" applyNumberFormat="1" applyFont="1" applyFill="1" applyBorder="1" applyAlignment="1">
      <alignment horizontal="center" vertical="center"/>
    </xf>
    <xf numFmtId="0" fontId="105" fillId="4" borderId="41" xfId="0" applyFont="1" applyFill="1" applyBorder="1" applyAlignment="1">
      <alignment horizontal="left" vertical="center"/>
    </xf>
    <xf numFmtId="1" fontId="85" fillId="31" borderId="64" xfId="0" applyNumberFormat="1" applyFont="1" applyFill="1" applyBorder="1" applyAlignment="1">
      <alignment horizontal="center" vertical="center"/>
    </xf>
    <xf numFmtId="0" fontId="109" fillId="0" borderId="66" xfId="0" applyFont="1" applyBorder="1" applyAlignment="1">
      <alignment vertical="center"/>
    </xf>
    <xf numFmtId="164" fontId="85" fillId="36" borderId="48" xfId="0" applyNumberFormat="1" applyFont="1" applyFill="1" applyBorder="1" applyAlignment="1">
      <alignment vertical="center"/>
    </xf>
    <xf numFmtId="0" fontId="85" fillId="38" borderId="63" xfId="0" applyFont="1" applyFill="1" applyBorder="1" applyAlignment="1">
      <alignment horizontal="left" vertical="center"/>
    </xf>
    <xf numFmtId="164" fontId="85" fillId="38" borderId="64" xfId="0" applyNumberFormat="1" applyFont="1" applyFill="1" applyBorder="1" applyAlignment="1">
      <alignment vertical="center"/>
    </xf>
    <xf numFmtId="164" fontId="85" fillId="38" borderId="64" xfId="0" applyNumberFormat="1" applyFont="1" applyFill="1" applyBorder="1" applyAlignment="1">
      <alignment horizontal="center" vertical="center"/>
    </xf>
    <xf numFmtId="0" fontId="85" fillId="38" borderId="64" xfId="0" applyFont="1" applyFill="1" applyBorder="1" applyAlignment="1">
      <alignment horizontal="center" vertical="center"/>
    </xf>
    <xf numFmtId="0" fontId="113" fillId="4" borderId="5" xfId="0" applyFont="1" applyFill="1" applyBorder="1" applyAlignment="1">
      <alignment horizontal="left" vertical="center"/>
    </xf>
    <xf numFmtId="0" fontId="104" fillId="36" borderId="178" xfId="1" applyFont="1" applyFill="1" applyBorder="1" applyAlignment="1">
      <alignment horizontal="center" vertical="center"/>
    </xf>
    <xf numFmtId="0" fontId="111" fillId="4" borderId="7" xfId="0" applyFont="1" applyFill="1" applyBorder="1" applyAlignment="1">
      <alignment horizontal="left" vertical="center"/>
    </xf>
    <xf numFmtId="0" fontId="114" fillId="4" borderId="7" xfId="0" applyFont="1" applyFill="1" applyBorder="1" applyAlignment="1">
      <alignment horizontal="left" vertical="center"/>
    </xf>
    <xf numFmtId="0" fontId="114" fillId="4" borderId="5" xfId="0" applyFont="1" applyFill="1" applyBorder="1" applyAlignment="1">
      <alignment horizontal="left" vertical="center"/>
    </xf>
    <xf numFmtId="0" fontId="106" fillId="4" borderId="4" xfId="0" applyFont="1" applyFill="1" applyBorder="1" applyAlignment="1">
      <alignment horizontal="center" vertical="center"/>
    </xf>
    <xf numFmtId="0" fontId="115" fillId="4" borderId="0" xfId="0" applyFont="1" applyFill="1" applyAlignment="1">
      <alignment horizontal="left" vertical="center"/>
    </xf>
    <xf numFmtId="0" fontId="105" fillId="4" borderId="4" xfId="0" applyFont="1" applyFill="1" applyBorder="1" applyAlignment="1">
      <alignment horizontal="center" vertical="center"/>
    </xf>
    <xf numFmtId="49" fontId="110" fillId="4" borderId="6" xfId="0" applyNumberFormat="1" applyFont="1" applyFill="1" applyBorder="1" applyAlignment="1">
      <alignment horizontal="left" vertical="center"/>
    </xf>
    <xf numFmtId="0" fontId="116" fillId="4" borderId="0" xfId="0" applyFont="1" applyFill="1" applyAlignment="1">
      <alignment horizontal="left" vertical="center"/>
    </xf>
    <xf numFmtId="0" fontId="116" fillId="4" borderId="6" xfId="0" applyFont="1" applyFill="1" applyBorder="1" applyAlignment="1">
      <alignment horizontal="center" vertical="center"/>
    </xf>
    <xf numFmtId="164" fontId="40" fillId="18" borderId="29" xfId="0" applyNumberFormat="1" applyFont="1" applyFill="1" applyBorder="1" applyAlignment="1">
      <alignment horizontal="center" vertical="center"/>
    </xf>
    <xf numFmtId="49" fontId="117" fillId="4" borderId="6" xfId="0" applyNumberFormat="1" applyFont="1" applyFill="1" applyBorder="1" applyAlignment="1">
      <alignment horizontal="left" vertical="center"/>
    </xf>
    <xf numFmtId="49" fontId="117" fillId="4" borderId="15" xfId="0" applyNumberFormat="1" applyFont="1" applyFill="1" applyBorder="1" applyAlignment="1">
      <alignment horizontal="left" vertical="center"/>
    </xf>
    <xf numFmtId="0" fontId="19" fillId="23" borderId="169" xfId="0" applyFont="1" applyFill="1" applyBorder="1" applyAlignment="1">
      <alignment horizontal="center"/>
    </xf>
    <xf numFmtId="0" fontId="101" fillId="32" borderId="7" xfId="1" applyFont="1" applyFill="1" applyBorder="1"/>
    <xf numFmtId="164" fontId="35" fillId="32" borderId="4" xfId="0" applyNumberFormat="1" applyFont="1" applyFill="1" applyBorder="1" applyAlignment="1">
      <alignment vertical="center"/>
    </xf>
    <xf numFmtId="0" fontId="91" fillId="36" borderId="181" xfId="0" applyFont="1" applyFill="1" applyBorder="1" applyAlignment="1">
      <alignment horizontal="center" vertical="center"/>
    </xf>
    <xf numFmtId="0" fontId="118" fillId="4" borderId="7" xfId="0" applyFont="1" applyFill="1" applyBorder="1" applyAlignment="1">
      <alignment horizontal="left" vertical="center"/>
    </xf>
    <xf numFmtId="0" fontId="36" fillId="29" borderId="63" xfId="0" applyFont="1" applyFill="1" applyBorder="1" applyAlignment="1">
      <alignment horizontal="left" vertical="center"/>
    </xf>
    <xf numFmtId="0" fontId="36" fillId="29" borderId="64" xfId="0" applyFont="1" applyFill="1" applyBorder="1" applyAlignment="1">
      <alignment horizontal="center" vertical="center"/>
    </xf>
    <xf numFmtId="0" fontId="35" fillId="29" borderId="157" xfId="0" applyFont="1" applyFill="1" applyBorder="1" applyAlignment="1">
      <alignment horizontal="center" vertical="center"/>
    </xf>
    <xf numFmtId="1" fontId="35" fillId="32" borderId="2" xfId="0" applyNumberFormat="1" applyFont="1" applyFill="1" applyBorder="1" applyAlignment="1">
      <alignment horizontal="left" vertical="center"/>
    </xf>
    <xf numFmtId="0" fontId="37" fillId="32" borderId="2" xfId="0" applyFont="1" applyFill="1" applyBorder="1" applyAlignment="1">
      <alignment horizontal="left" vertical="center"/>
    </xf>
    <xf numFmtId="0" fontId="37" fillId="32" borderId="3" xfId="0" applyFont="1" applyFill="1" applyBorder="1" applyAlignment="1">
      <alignment horizontal="left" vertical="center"/>
    </xf>
    <xf numFmtId="49" fontId="85" fillId="9" borderId="63" xfId="0" applyNumberFormat="1" applyFont="1" applyFill="1" applyBorder="1" applyAlignment="1">
      <alignment horizontal="left" vertical="center"/>
    </xf>
    <xf numFmtId="164" fontId="85" fillId="29" borderId="54" xfId="0" applyNumberFormat="1" applyFont="1" applyFill="1" applyBorder="1" applyAlignment="1">
      <alignment horizontal="center" vertical="center"/>
    </xf>
    <xf numFmtId="49" fontId="85" fillId="29" borderId="159" xfId="0" applyNumberFormat="1" applyFont="1" applyFill="1" applyBorder="1" applyAlignment="1">
      <alignment horizontal="center" vertical="center"/>
    </xf>
    <xf numFmtId="0" fontId="105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164" fontId="101" fillId="18" borderId="63" xfId="1" applyNumberFormat="1" applyFont="1" applyFill="1" applyBorder="1" applyAlignment="1">
      <alignment horizontal="left" vertical="center"/>
    </xf>
    <xf numFmtId="164" fontId="101" fillId="36" borderId="63" xfId="1" applyNumberFormat="1" applyFont="1" applyFill="1" applyBorder="1" applyAlignment="1">
      <alignment horizontal="left" vertical="center"/>
    </xf>
    <xf numFmtId="164" fontId="101" fillId="47" borderId="63" xfId="1" applyNumberFormat="1" applyFont="1" applyFill="1" applyBorder="1" applyAlignment="1">
      <alignment horizontal="left" vertical="center"/>
    </xf>
    <xf numFmtId="164" fontId="101" fillId="29" borderId="63" xfId="1" applyNumberFormat="1" applyFont="1" applyFill="1" applyBorder="1" applyAlignment="1">
      <alignment horizontal="left" vertical="center"/>
    </xf>
    <xf numFmtId="164" fontId="101" fillId="21" borderId="63" xfId="1" applyNumberFormat="1" applyFont="1" applyFill="1" applyBorder="1" applyAlignment="1">
      <alignment horizontal="left" vertical="center"/>
    </xf>
    <xf numFmtId="164" fontId="101" fillId="21" borderId="52" xfId="1" applyNumberFormat="1" applyFont="1" applyFill="1" applyBorder="1" applyAlignment="1">
      <alignment horizontal="left" vertical="center"/>
    </xf>
    <xf numFmtId="164" fontId="101" fillId="37" borderId="63" xfId="1" applyNumberFormat="1" applyFont="1" applyFill="1" applyBorder="1" applyAlignment="1">
      <alignment horizontal="left" vertical="center"/>
    </xf>
    <xf numFmtId="164" fontId="101" fillId="37" borderId="52" xfId="1" applyNumberFormat="1" applyFont="1" applyFill="1" applyBorder="1" applyAlignment="1">
      <alignment horizontal="left" vertical="center"/>
    </xf>
    <xf numFmtId="164" fontId="101" fillId="18" borderId="102" xfId="1" applyNumberFormat="1" applyFont="1" applyFill="1" applyBorder="1" applyAlignment="1">
      <alignment horizontal="left" vertical="center"/>
    </xf>
    <xf numFmtId="164" fontId="101" fillId="35" borderId="63" xfId="1" applyNumberFormat="1" applyFont="1" applyFill="1" applyBorder="1" applyAlignment="1">
      <alignment horizontal="left" vertical="center"/>
    </xf>
    <xf numFmtId="164" fontId="101" fillId="18" borderId="99" xfId="1" applyNumberFormat="1" applyFont="1" applyFill="1" applyBorder="1" applyAlignment="1">
      <alignment horizontal="left" vertical="center"/>
    </xf>
    <xf numFmtId="164" fontId="101" fillId="18" borderId="10" xfId="1" applyNumberFormat="1" applyFont="1" applyFill="1" applyBorder="1" applyAlignment="1">
      <alignment horizontal="left" vertical="center"/>
    </xf>
    <xf numFmtId="164" fontId="101" fillId="18" borderId="120" xfId="1" applyNumberFormat="1" applyFont="1" applyFill="1" applyBorder="1" applyAlignment="1">
      <alignment horizontal="left" vertical="center"/>
    </xf>
    <xf numFmtId="164" fontId="101" fillId="35" borderId="10" xfId="1" applyNumberFormat="1" applyFont="1" applyFill="1" applyBorder="1" applyAlignment="1">
      <alignment horizontal="left" vertical="center"/>
    </xf>
    <xf numFmtId="164" fontId="101" fillId="18" borderId="7" xfId="1" applyNumberFormat="1" applyFont="1" applyFill="1" applyBorder="1" applyAlignment="1">
      <alignment horizontal="left" vertical="center"/>
    </xf>
    <xf numFmtId="164" fontId="101" fillId="18" borderId="67" xfId="1" applyNumberFormat="1" applyFont="1" applyFill="1" applyBorder="1" applyAlignment="1">
      <alignment horizontal="left" vertical="center"/>
    </xf>
    <xf numFmtId="164" fontId="101" fillId="18" borderId="146" xfId="1" applyNumberFormat="1" applyFont="1" applyFill="1" applyBorder="1" applyAlignment="1">
      <alignment horizontal="left" vertical="center"/>
    </xf>
    <xf numFmtId="164" fontId="101" fillId="35" borderId="99" xfId="1" applyNumberFormat="1" applyFont="1" applyFill="1" applyBorder="1" applyAlignment="1">
      <alignment horizontal="left" vertical="center"/>
    </xf>
    <xf numFmtId="164" fontId="101" fillId="37" borderId="10" xfId="1" applyNumberFormat="1" applyFont="1" applyFill="1" applyBorder="1" applyAlignment="1">
      <alignment horizontal="left" vertical="center"/>
    </xf>
    <xf numFmtId="164" fontId="85" fillId="37" borderId="72" xfId="0" applyNumberFormat="1" applyFont="1" applyFill="1" applyBorder="1" applyAlignment="1">
      <alignment vertical="center"/>
    </xf>
    <xf numFmtId="164" fontId="85" fillId="37" borderId="1" xfId="0" applyNumberFormat="1" applyFont="1" applyFill="1" applyBorder="1" applyAlignment="1">
      <alignment horizontal="center" vertical="center"/>
    </xf>
    <xf numFmtId="49" fontId="85" fillId="37" borderId="8" xfId="0" applyNumberFormat="1" applyFont="1" applyFill="1" applyBorder="1" applyAlignment="1">
      <alignment horizontal="center" vertical="center"/>
    </xf>
    <xf numFmtId="164" fontId="84" fillId="37" borderId="64" xfId="0" applyNumberFormat="1" applyFont="1" applyFill="1" applyBorder="1" applyAlignment="1">
      <alignment vertical="center"/>
    </xf>
    <xf numFmtId="49" fontId="85" fillId="37" borderId="64" xfId="0" applyNumberFormat="1" applyFont="1" applyFill="1" applyBorder="1" applyAlignment="1">
      <alignment horizontal="center" vertical="center"/>
    </xf>
    <xf numFmtId="164" fontId="85" fillId="37" borderId="1" xfId="0" applyNumberFormat="1" applyFont="1" applyFill="1" applyBorder="1" applyAlignment="1">
      <alignment vertical="center"/>
    </xf>
    <xf numFmtId="164" fontId="85" fillId="37" borderId="8" xfId="0" applyNumberFormat="1" applyFont="1" applyFill="1" applyBorder="1" applyAlignment="1">
      <alignment horizontal="center" vertical="center"/>
    </xf>
    <xf numFmtId="0" fontId="120" fillId="37" borderId="63" xfId="0" applyFont="1" applyFill="1" applyBorder="1" applyAlignment="1">
      <alignment horizontal="left" vertical="center"/>
    </xf>
    <xf numFmtId="164" fontId="122" fillId="37" borderId="64" xfId="0" applyNumberFormat="1" applyFont="1" applyFill="1" applyBorder="1" applyAlignment="1">
      <alignment horizontal="center" vertical="center"/>
    </xf>
    <xf numFmtId="164" fontId="87" fillId="37" borderId="64" xfId="0" applyNumberFormat="1" applyFont="1" applyFill="1" applyBorder="1" applyAlignment="1">
      <alignment horizontal="center" vertical="center"/>
    </xf>
    <xf numFmtId="164" fontId="122" fillId="37" borderId="2" xfId="0" applyNumberFormat="1" applyFont="1" applyFill="1" applyBorder="1" applyAlignment="1">
      <alignment vertical="center"/>
    </xf>
    <xf numFmtId="164" fontId="87" fillId="37" borderId="2" xfId="0" applyNumberFormat="1" applyFont="1" applyFill="1" applyBorder="1" applyAlignment="1">
      <alignment horizontal="center" vertical="center"/>
    </xf>
    <xf numFmtId="164" fontId="121" fillId="8" borderId="0" xfId="0" applyNumberFormat="1" applyFont="1" applyFill="1" applyAlignment="1">
      <alignment vertical="center"/>
    </xf>
    <xf numFmtId="164" fontId="120" fillId="37" borderId="2" xfId="0" applyNumberFormat="1" applyFont="1" applyFill="1" applyBorder="1" applyAlignment="1">
      <alignment vertical="center"/>
    </xf>
    <xf numFmtId="164" fontId="120" fillId="37" borderId="64" xfId="0" applyNumberFormat="1" applyFont="1" applyFill="1" applyBorder="1" applyAlignment="1">
      <alignment horizontal="center" vertical="center"/>
    </xf>
    <xf numFmtId="164" fontId="120" fillId="37" borderId="2" xfId="0" applyNumberFormat="1" applyFont="1" applyFill="1" applyBorder="1" applyAlignment="1">
      <alignment horizontal="center" vertical="center"/>
    </xf>
    <xf numFmtId="0" fontId="120" fillId="37" borderId="67" xfId="0" applyFont="1" applyFill="1" applyBorder="1" applyAlignment="1">
      <alignment horizontal="left" vertical="center"/>
    </xf>
    <xf numFmtId="164" fontId="120" fillId="37" borderId="68" xfId="0" applyNumberFormat="1" applyFont="1" applyFill="1" applyBorder="1" applyAlignment="1">
      <alignment vertical="center"/>
    </xf>
    <xf numFmtId="164" fontId="120" fillId="37" borderId="69" xfId="0" applyNumberFormat="1" applyFont="1" applyFill="1" applyBorder="1" applyAlignment="1">
      <alignment horizontal="center" vertical="center"/>
    </xf>
    <xf numFmtId="164" fontId="120" fillId="37" borderId="68" xfId="0" applyNumberFormat="1" applyFont="1" applyFill="1" applyBorder="1" applyAlignment="1">
      <alignment horizontal="center" vertical="center"/>
    </xf>
    <xf numFmtId="164" fontId="36" fillId="37" borderId="46" xfId="0" applyNumberFormat="1" applyFont="1" applyFill="1" applyBorder="1" applyAlignment="1">
      <alignment vertical="center"/>
    </xf>
    <xf numFmtId="164" fontId="36" fillId="37" borderId="46" xfId="0" applyNumberFormat="1" applyFont="1" applyFill="1" applyBorder="1" applyAlignment="1">
      <alignment horizontal="center" vertical="center"/>
    </xf>
    <xf numFmtId="164" fontId="84" fillId="37" borderId="66" xfId="0" applyNumberFormat="1" applyFont="1" applyFill="1" applyBorder="1" applyAlignment="1">
      <alignment horizontal="center" vertical="center"/>
    </xf>
    <xf numFmtId="164" fontId="122" fillId="37" borderId="66" xfId="0" applyNumberFormat="1" applyFont="1" applyFill="1" applyBorder="1" applyAlignment="1">
      <alignment horizontal="center" vertical="center"/>
    </xf>
    <xf numFmtId="164" fontId="87" fillId="37" borderId="2" xfId="0" applyNumberFormat="1" applyFont="1" applyFill="1" applyBorder="1" applyAlignment="1">
      <alignment vertical="center"/>
    </xf>
    <xf numFmtId="164" fontId="40" fillId="29" borderId="194" xfId="0" applyNumberFormat="1" applyFont="1" applyFill="1" applyBorder="1" applyAlignment="1">
      <alignment vertical="center"/>
    </xf>
    <xf numFmtId="164" fontId="23" fillId="29" borderId="195" xfId="0" applyNumberFormat="1" applyFont="1" applyFill="1" applyBorder="1" applyAlignment="1">
      <alignment horizontal="center" vertical="center"/>
    </xf>
    <xf numFmtId="49" fontId="40" fillId="29" borderId="195" xfId="0" applyNumberFormat="1" applyFont="1" applyFill="1" applyBorder="1" applyAlignment="1">
      <alignment horizontal="center" vertical="center"/>
    </xf>
    <xf numFmtId="1" fontId="35" fillId="29" borderId="194" xfId="0" applyNumberFormat="1" applyFont="1" applyFill="1" applyBorder="1" applyAlignment="1">
      <alignment horizontal="center" vertical="center"/>
    </xf>
    <xf numFmtId="164" fontId="84" fillId="17" borderId="4" xfId="0" applyNumberFormat="1" applyFont="1" applyFill="1" applyBorder="1" applyAlignment="1">
      <alignment vertical="center"/>
    </xf>
    <xf numFmtId="164" fontId="84" fillId="17" borderId="4" xfId="0" applyNumberFormat="1" applyFont="1" applyFill="1" applyBorder="1" applyAlignment="1">
      <alignment horizontal="center" vertical="center"/>
    </xf>
    <xf numFmtId="164" fontId="36" fillId="37" borderId="144" xfId="0" applyNumberFormat="1" applyFont="1" applyFill="1" applyBorder="1" applyAlignment="1">
      <alignment vertical="center"/>
    </xf>
    <xf numFmtId="164" fontId="36" fillId="37" borderId="145" xfId="0" applyNumberFormat="1" applyFont="1" applyFill="1" applyBorder="1" applyAlignment="1">
      <alignment horizontal="center" vertical="center"/>
    </xf>
    <xf numFmtId="164" fontId="36" fillId="51" borderId="143" xfId="0" applyNumberFormat="1" applyFont="1" applyFill="1" applyBorder="1" applyAlignment="1">
      <alignment vertical="center"/>
    </xf>
    <xf numFmtId="164" fontId="36" fillId="51" borderId="100" xfId="0" applyNumberFormat="1" applyFont="1" applyFill="1" applyBorder="1" applyAlignment="1">
      <alignment horizontal="center" vertical="center"/>
    </xf>
    <xf numFmtId="164" fontId="101" fillId="37" borderId="32" xfId="1" applyNumberFormat="1" applyFont="1" applyFill="1" applyBorder="1" applyAlignment="1">
      <alignment horizontal="left" vertical="center"/>
    </xf>
    <xf numFmtId="0" fontId="105" fillId="4" borderId="7" xfId="0" applyFont="1" applyFill="1" applyBorder="1" applyAlignment="1">
      <alignment horizontal="left" vertical="center"/>
    </xf>
    <xf numFmtId="164" fontId="85" fillId="29" borderId="64" xfId="0" applyNumberFormat="1" applyFont="1" applyFill="1" applyBorder="1" applyAlignment="1">
      <alignment horizontal="center" vertical="center"/>
    </xf>
    <xf numFmtId="49" fontId="85" fillId="29" borderId="157" xfId="0" applyNumberFormat="1" applyFont="1" applyFill="1" applyBorder="1" applyAlignment="1">
      <alignment horizontal="center" vertical="center"/>
    </xf>
    <xf numFmtId="0" fontId="109" fillId="32" borderId="2" xfId="0" applyFont="1" applyFill="1" applyBorder="1" applyAlignment="1">
      <alignment horizontal="left" vertical="center"/>
    </xf>
    <xf numFmtId="0" fontId="109" fillId="32" borderId="3" xfId="0" applyFont="1" applyFill="1" applyBorder="1" applyAlignment="1">
      <alignment horizontal="left" vertical="center"/>
    </xf>
    <xf numFmtId="164" fontId="84" fillId="8" borderId="0" xfId="0" applyNumberFormat="1" applyFont="1" applyFill="1" applyAlignment="1">
      <alignment vertical="center"/>
    </xf>
    <xf numFmtId="0" fontId="105" fillId="4" borderId="4" xfId="0" applyFont="1" applyFill="1" applyBorder="1" applyAlignment="1">
      <alignment horizontal="left" vertical="center"/>
    </xf>
    <xf numFmtId="0" fontId="106" fillId="4" borderId="4" xfId="0" applyFont="1" applyFill="1" applyBorder="1" applyAlignment="1">
      <alignment horizontal="left" vertical="center"/>
    </xf>
    <xf numFmtId="0" fontId="125" fillId="4" borderId="41" xfId="0" applyFont="1" applyFill="1" applyBorder="1" applyAlignment="1">
      <alignment horizontal="left" vertical="center"/>
    </xf>
    <xf numFmtId="0" fontId="125" fillId="4" borderId="4" xfId="0" applyFont="1" applyFill="1" applyBorder="1" applyAlignment="1">
      <alignment horizontal="center" vertical="center"/>
    </xf>
    <xf numFmtId="0" fontId="125" fillId="4" borderId="0" xfId="0" applyFont="1" applyFill="1" applyAlignment="1">
      <alignment horizontal="left" vertical="center"/>
    </xf>
    <xf numFmtId="0" fontId="125" fillId="4" borderId="6" xfId="0" applyFont="1" applyFill="1" applyBorder="1" applyAlignment="1">
      <alignment horizontal="center" vertical="center"/>
    </xf>
    <xf numFmtId="0" fontId="101" fillId="32" borderId="196" xfId="1" applyFont="1" applyFill="1" applyBorder="1"/>
    <xf numFmtId="164" fontId="36" fillId="32" borderId="54" xfId="0" applyNumberFormat="1" applyFont="1" applyFill="1" applyBorder="1" applyAlignment="1">
      <alignment vertical="center"/>
    </xf>
    <xf numFmtId="164" fontId="36" fillId="32" borderId="54" xfId="0" applyNumberFormat="1" applyFont="1" applyFill="1" applyBorder="1" applyAlignment="1">
      <alignment horizontal="center" vertical="center"/>
    </xf>
    <xf numFmtId="0" fontId="91" fillId="46" borderId="180" xfId="0" applyFont="1" applyFill="1" applyBorder="1" applyAlignment="1">
      <alignment horizontal="center" vertical="center"/>
    </xf>
    <xf numFmtId="0" fontId="91" fillId="36" borderId="180" xfId="0" applyFont="1" applyFill="1" applyBorder="1" applyAlignment="1">
      <alignment horizontal="center" vertical="center"/>
    </xf>
    <xf numFmtId="49" fontId="86" fillId="4" borderId="6" xfId="0" applyNumberFormat="1" applyFont="1" applyFill="1" applyBorder="1" applyAlignment="1">
      <alignment horizontal="left" vertical="center"/>
    </xf>
    <xf numFmtId="49" fontId="11" fillId="4" borderId="44" xfId="0" applyNumberFormat="1" applyFont="1" applyFill="1" applyBorder="1" applyAlignment="1">
      <alignment horizontal="center" vertical="center"/>
    </xf>
    <xf numFmtId="49" fontId="12" fillId="4" borderId="15" xfId="0" applyNumberFormat="1" applyFont="1" applyFill="1" applyBorder="1" applyAlignment="1">
      <alignment horizontal="center" vertical="center"/>
    </xf>
    <xf numFmtId="49" fontId="49" fillId="60" borderId="12" xfId="1" applyNumberFormat="1" applyFont="1" applyFill="1" applyBorder="1" applyAlignment="1">
      <alignment horizontal="center" vertical="center"/>
    </xf>
    <xf numFmtId="49" fontId="49" fillId="60" borderId="13" xfId="0" applyNumberFormat="1" applyFont="1" applyFill="1" applyBorder="1" applyAlignment="1">
      <alignment horizontal="center" vertical="center"/>
    </xf>
    <xf numFmtId="49" fontId="49" fillId="60" borderId="13" xfId="1" applyNumberFormat="1" applyFont="1" applyFill="1" applyBorder="1" applyAlignment="1">
      <alignment horizontal="center" vertical="center"/>
    </xf>
    <xf numFmtId="49" fontId="49" fillId="60" borderId="12" xfId="0" applyNumberFormat="1" applyFont="1" applyFill="1" applyBorder="1" applyAlignment="1">
      <alignment horizontal="center" vertical="center"/>
    </xf>
    <xf numFmtId="49" fontId="49" fillId="60" borderId="16" xfId="0" applyNumberFormat="1" applyFont="1" applyFill="1" applyBorder="1" applyAlignment="1">
      <alignment horizontal="center" vertical="center"/>
    </xf>
    <xf numFmtId="49" fontId="12" fillId="60" borderId="14" xfId="0" applyNumberFormat="1" applyFont="1" applyFill="1" applyBorder="1" applyAlignment="1">
      <alignment horizontal="center" vertical="center"/>
    </xf>
    <xf numFmtId="49" fontId="12" fillId="60" borderId="22" xfId="0" applyNumberFormat="1" applyFont="1" applyFill="1" applyBorder="1" applyAlignment="1">
      <alignment horizontal="center" vertical="center"/>
    </xf>
    <xf numFmtId="49" fontId="49" fillId="59" borderId="119" xfId="0" applyNumberFormat="1" applyFont="1" applyFill="1" applyBorder="1" applyAlignment="1">
      <alignment horizontal="center" vertical="center"/>
    </xf>
    <xf numFmtId="49" fontId="128" fillId="4" borderId="6" xfId="0" applyNumberFormat="1" applyFont="1" applyFill="1" applyBorder="1" applyAlignment="1">
      <alignment horizontal="left" vertical="center"/>
    </xf>
    <xf numFmtId="49" fontId="128" fillId="4" borderId="15" xfId="0" applyNumberFormat="1" applyFont="1" applyFill="1" applyBorder="1" applyAlignment="1">
      <alignment horizontal="left" vertical="center"/>
    </xf>
    <xf numFmtId="49" fontId="129" fillId="4" borderId="6" xfId="0" applyNumberFormat="1" applyFont="1" applyFill="1" applyBorder="1" applyAlignment="1">
      <alignment horizontal="left" vertical="center"/>
    </xf>
    <xf numFmtId="49" fontId="130" fillId="4" borderId="6" xfId="0" applyNumberFormat="1" applyFont="1" applyFill="1" applyBorder="1" applyAlignment="1">
      <alignment horizontal="left" vertical="center"/>
    </xf>
    <xf numFmtId="0" fontId="37" fillId="0" borderId="33" xfId="0" applyFont="1" applyBorder="1" applyAlignment="1">
      <alignment vertical="center"/>
    </xf>
    <xf numFmtId="164" fontId="87" fillId="47" borderId="8" xfId="0" applyNumberFormat="1" applyFont="1" applyFill="1" applyBorder="1" applyAlignment="1">
      <alignment vertical="center"/>
    </xf>
    <xf numFmtId="0" fontId="87" fillId="47" borderId="10" xfId="0" applyFont="1" applyFill="1" applyBorder="1" applyAlignment="1">
      <alignment horizontal="left" vertical="center"/>
    </xf>
    <xf numFmtId="164" fontId="87" fillId="47" borderId="8" xfId="0" applyNumberFormat="1" applyFont="1" applyFill="1" applyBorder="1" applyAlignment="1">
      <alignment horizontal="center" vertical="center"/>
    </xf>
    <xf numFmtId="0" fontId="87" fillId="47" borderId="8" xfId="0" applyFont="1" applyFill="1" applyBorder="1" applyAlignment="1">
      <alignment horizontal="center" vertical="center"/>
    </xf>
    <xf numFmtId="0" fontId="113" fillId="4" borderId="41" xfId="0" applyFont="1" applyFill="1" applyBorder="1" applyAlignment="1">
      <alignment horizontal="left" vertical="center"/>
    </xf>
    <xf numFmtId="1" fontId="131" fillId="23" borderId="16" xfId="0" applyNumberFormat="1" applyFont="1" applyFill="1" applyBorder="1" applyAlignment="1">
      <alignment horizontal="center"/>
    </xf>
    <xf numFmtId="0" fontId="9" fillId="4" borderId="47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164" fontId="35" fillId="47" borderId="72" xfId="0" applyNumberFormat="1" applyFont="1" applyFill="1" applyBorder="1" applyAlignment="1">
      <alignment vertical="center"/>
    </xf>
    <xf numFmtId="164" fontId="2" fillId="47" borderId="2" xfId="0" applyNumberFormat="1" applyFont="1" applyFill="1" applyBorder="1" applyAlignment="1">
      <alignment vertical="center"/>
    </xf>
    <xf numFmtId="164" fontId="2" fillId="47" borderId="3" xfId="0" applyNumberFormat="1" applyFont="1" applyFill="1" applyBorder="1" applyAlignment="1">
      <alignment vertical="center"/>
    </xf>
    <xf numFmtId="0" fontId="115" fillId="4" borderId="41" xfId="0" applyFont="1" applyFill="1" applyBorder="1" applyAlignment="1">
      <alignment horizontal="left" vertical="center"/>
    </xf>
    <xf numFmtId="1" fontId="23" fillId="47" borderId="64" xfId="0" applyNumberFormat="1" applyFont="1" applyFill="1" applyBorder="1" applyAlignment="1">
      <alignment horizontal="center" vertical="center"/>
    </xf>
    <xf numFmtId="0" fontId="87" fillId="38" borderId="63" xfId="0" applyFont="1" applyFill="1" applyBorder="1" applyAlignment="1">
      <alignment horizontal="left" vertical="center"/>
    </xf>
    <xf numFmtId="164" fontId="120" fillId="38" borderId="64" xfId="0" applyNumberFormat="1" applyFont="1" applyFill="1" applyBorder="1" applyAlignment="1">
      <alignment vertical="center"/>
    </xf>
    <xf numFmtId="164" fontId="120" fillId="38" borderId="64" xfId="0" applyNumberFormat="1" applyFont="1" applyFill="1" applyBorder="1" applyAlignment="1">
      <alignment horizontal="center" vertical="center"/>
    </xf>
    <xf numFmtId="164" fontId="120" fillId="38" borderId="2" xfId="0" applyNumberFormat="1" applyFont="1" applyFill="1" applyBorder="1" applyAlignment="1">
      <alignment horizontal="center" vertical="center"/>
    </xf>
    <xf numFmtId="164" fontId="132" fillId="31" borderId="65" xfId="0" applyNumberFormat="1" applyFont="1" applyFill="1" applyBorder="1" applyAlignment="1">
      <alignment vertical="center"/>
    </xf>
    <xf numFmtId="164" fontId="40" fillId="37" borderId="63" xfId="0" applyNumberFormat="1" applyFont="1" applyFill="1" applyBorder="1" applyAlignment="1">
      <alignment horizontal="left" vertical="center"/>
    </xf>
    <xf numFmtId="164" fontId="23" fillId="36" borderId="64" xfId="0" applyNumberFormat="1" applyFont="1" applyFill="1" applyBorder="1" applyAlignment="1">
      <alignment horizontal="center" vertical="center"/>
    </xf>
    <xf numFmtId="164" fontId="23" fillId="36" borderId="8" xfId="0" applyNumberFormat="1" applyFont="1" applyFill="1" applyBorder="1" applyAlignment="1">
      <alignment horizontal="center" vertical="center"/>
    </xf>
    <xf numFmtId="164" fontId="45" fillId="38" borderId="54" xfId="0" applyNumberFormat="1" applyFont="1" applyFill="1" applyBorder="1" applyAlignment="1">
      <alignment horizontal="center" vertical="center"/>
    </xf>
    <xf numFmtId="164" fontId="43" fillId="48" borderId="54" xfId="0" applyNumberFormat="1" applyFont="1" applyFill="1" applyBorder="1" applyAlignment="1">
      <alignment horizontal="center" vertical="center"/>
    </xf>
    <xf numFmtId="164" fontId="43" fillId="48" borderId="8" xfId="0" applyNumberFormat="1" applyFont="1" applyFill="1" applyBorder="1" applyAlignment="1">
      <alignment horizontal="center" vertical="center"/>
    </xf>
    <xf numFmtId="164" fontId="45" fillId="39" borderId="5" xfId="0" applyNumberFormat="1" applyFont="1" applyFill="1" applyBorder="1" applyAlignment="1">
      <alignment horizontal="center" vertical="center"/>
    </xf>
    <xf numFmtId="164" fontId="45" fillId="39" borderId="8" xfId="0" applyNumberFormat="1" applyFont="1" applyFill="1" applyBorder="1" applyAlignment="1">
      <alignment horizontal="center" vertical="center"/>
    </xf>
    <xf numFmtId="164" fontId="43" fillId="44" borderId="5" xfId="0" applyNumberFormat="1" applyFont="1" applyFill="1" applyBorder="1" applyAlignment="1">
      <alignment horizontal="center" vertical="center"/>
    </xf>
    <xf numFmtId="164" fontId="45" fillId="44" borderId="8" xfId="0" applyNumberFormat="1" applyFont="1" applyFill="1" applyBorder="1" applyAlignment="1">
      <alignment horizontal="center" vertical="center"/>
    </xf>
    <xf numFmtId="164" fontId="35" fillId="51" borderId="143" xfId="0" applyNumberFormat="1" applyFont="1" applyFill="1" applyBorder="1" applyAlignment="1">
      <alignment vertical="center"/>
    </xf>
    <xf numFmtId="49" fontId="101" fillId="37" borderId="10" xfId="1" applyNumberFormat="1" applyFont="1" applyFill="1" applyBorder="1" applyAlignment="1">
      <alignment horizontal="left" vertical="center"/>
    </xf>
    <xf numFmtId="49" fontId="10" fillId="47" borderId="63" xfId="1" applyNumberFormat="1" applyFont="1" applyFill="1" applyBorder="1" applyAlignment="1">
      <alignment horizontal="left" vertical="center"/>
    </xf>
    <xf numFmtId="49" fontId="10" fillId="29" borderId="63" xfId="1" applyNumberFormat="1" applyFont="1" applyFill="1" applyBorder="1" applyAlignment="1">
      <alignment horizontal="left" vertical="center"/>
    </xf>
    <xf numFmtId="49" fontId="10" fillId="17" borderId="10" xfId="1" applyNumberFormat="1" applyFont="1" applyFill="1" applyBorder="1" applyAlignment="1">
      <alignment horizontal="left" vertical="center"/>
    </xf>
    <xf numFmtId="49" fontId="10" fillId="18" borderId="63" xfId="1" applyNumberFormat="1" applyFont="1" applyFill="1" applyBorder="1" applyAlignment="1">
      <alignment horizontal="left" vertical="center"/>
    </xf>
    <xf numFmtId="49" fontId="134" fillId="39" borderId="63" xfId="1" applyNumberFormat="1" applyFont="1" applyFill="1" applyBorder="1" applyAlignment="1">
      <alignment horizontal="left" vertical="center"/>
    </xf>
    <xf numFmtId="49" fontId="10" fillId="17" borderId="63" xfId="1" applyNumberFormat="1" applyFont="1" applyFill="1" applyBorder="1" applyAlignment="1">
      <alignment horizontal="left" vertical="center"/>
    </xf>
    <xf numFmtId="49" fontId="10" fillId="20" borderId="63" xfId="1" applyNumberFormat="1" applyFont="1" applyFill="1" applyBorder="1" applyAlignment="1">
      <alignment horizontal="left" vertical="center"/>
    </xf>
    <xf numFmtId="49" fontId="134" fillId="38" borderId="63" xfId="1" applyNumberFormat="1" applyFont="1" applyFill="1" applyBorder="1" applyAlignment="1">
      <alignment horizontal="left" vertical="center"/>
    </xf>
    <xf numFmtId="49" fontId="134" fillId="44" borderId="63" xfId="1" applyNumberFormat="1" applyFont="1" applyFill="1" applyBorder="1" applyAlignment="1">
      <alignment horizontal="left" vertical="center"/>
    </xf>
    <xf numFmtId="49" fontId="134" fillId="38" borderId="183" xfId="1" applyNumberFormat="1" applyFont="1" applyFill="1" applyBorder="1" applyAlignment="1">
      <alignment horizontal="left" vertical="center"/>
    </xf>
    <xf numFmtId="49" fontId="10" fillId="19" borderId="10" xfId="1" applyNumberFormat="1" applyFont="1" applyFill="1" applyBorder="1" applyAlignment="1">
      <alignment horizontal="left" vertical="center"/>
    </xf>
    <xf numFmtId="49" fontId="134" fillId="38" borderId="63" xfId="0" applyNumberFormat="1" applyFont="1" applyFill="1" applyBorder="1" applyAlignment="1">
      <alignment horizontal="left" vertical="center"/>
    </xf>
    <xf numFmtId="49" fontId="10" fillId="29" borderId="183" xfId="1" applyNumberFormat="1" applyFont="1" applyFill="1" applyBorder="1" applyAlignment="1">
      <alignment horizontal="left" vertical="center"/>
    </xf>
    <xf numFmtId="49" fontId="10" fillId="29" borderId="191" xfId="1" applyNumberFormat="1" applyFont="1" applyFill="1" applyBorder="1" applyAlignment="1">
      <alignment horizontal="left" vertical="center"/>
    </xf>
    <xf numFmtId="49" fontId="134" fillId="41" borderId="63" xfId="1" applyNumberFormat="1" applyFont="1" applyFill="1" applyBorder="1" applyAlignment="1">
      <alignment vertical="center"/>
    </xf>
    <xf numFmtId="49" fontId="10" fillId="29" borderId="52" xfId="1" applyNumberFormat="1" applyFont="1" applyFill="1" applyBorder="1" applyAlignment="1">
      <alignment horizontal="left" vertical="center"/>
    </xf>
    <xf numFmtId="0" fontId="10" fillId="29" borderId="63" xfId="1" applyFont="1" applyFill="1" applyBorder="1" applyAlignment="1">
      <alignment horizontal="left" vertical="center"/>
    </xf>
    <xf numFmtId="0" fontId="10" fillId="29" borderId="7" xfId="1" applyFont="1" applyFill="1" applyBorder="1" applyAlignment="1">
      <alignment horizontal="left" vertical="center"/>
    </xf>
    <xf numFmtId="0" fontId="134" fillId="38" borderId="28" xfId="1" applyFont="1" applyFill="1" applyBorder="1" applyAlignment="1">
      <alignment horizontal="left"/>
    </xf>
    <xf numFmtId="49" fontId="135" fillId="38" borderId="63" xfId="1" applyNumberFormat="1" applyFont="1" applyFill="1" applyBorder="1" applyAlignment="1">
      <alignment horizontal="left" vertical="center"/>
    </xf>
    <xf numFmtId="49" fontId="10" fillId="19" borderId="75" xfId="1" applyNumberFormat="1" applyFont="1" applyFill="1" applyBorder="1" applyAlignment="1">
      <alignment horizontal="left" vertical="center"/>
    </xf>
    <xf numFmtId="49" fontId="10" fillId="19" borderId="63" xfId="1" applyNumberFormat="1" applyFont="1" applyFill="1" applyBorder="1" applyAlignment="1">
      <alignment horizontal="left" vertical="center"/>
    </xf>
    <xf numFmtId="49" fontId="10" fillId="29" borderId="74" xfId="1" applyNumberFormat="1" applyFont="1" applyFill="1" applyBorder="1" applyAlignment="1">
      <alignment horizontal="left" vertical="center"/>
    </xf>
    <xf numFmtId="49" fontId="134" fillId="19" borderId="75" xfId="1" applyNumberFormat="1" applyFont="1" applyFill="1" applyBorder="1" applyAlignment="1">
      <alignment horizontal="left" vertical="center"/>
    </xf>
    <xf numFmtId="49" fontId="10" fillId="18" borderId="10" xfId="1" applyNumberFormat="1" applyFont="1" applyFill="1" applyBorder="1" applyAlignment="1">
      <alignment horizontal="left" vertical="center"/>
    </xf>
    <xf numFmtId="0" fontId="134" fillId="38" borderId="63" xfId="1" applyFont="1" applyFill="1" applyBorder="1" applyAlignment="1">
      <alignment horizontal="left" vertical="center"/>
    </xf>
    <xf numFmtId="0" fontId="10" fillId="18" borderId="63" xfId="1" applyFont="1" applyFill="1" applyBorder="1" applyAlignment="1">
      <alignment horizontal="left" vertical="center"/>
    </xf>
    <xf numFmtId="164" fontId="23" fillId="18" borderId="78" xfId="0" applyNumberFormat="1" applyFont="1" applyFill="1" applyBorder="1" applyAlignment="1">
      <alignment vertical="center"/>
    </xf>
    <xf numFmtId="164" fontId="23" fillId="18" borderId="79" xfId="0" applyNumberFormat="1" applyFont="1" applyFill="1" applyBorder="1" applyAlignment="1">
      <alignment horizontal="center" vertical="center"/>
    </xf>
    <xf numFmtId="164" fontId="23" fillId="18" borderId="78" xfId="0" applyNumberFormat="1" applyFont="1" applyFill="1" applyBorder="1" applyAlignment="1">
      <alignment horizontal="center" vertical="center"/>
    </xf>
    <xf numFmtId="1" fontId="23" fillId="18" borderId="79" xfId="0" applyNumberFormat="1" applyFont="1" applyFill="1" applyBorder="1" applyAlignment="1">
      <alignment horizontal="center" vertical="center"/>
    </xf>
    <xf numFmtId="164" fontId="35" fillId="18" borderId="76" xfId="0" applyNumberFormat="1" applyFont="1" applyFill="1" applyBorder="1" applyAlignment="1">
      <alignment vertical="center"/>
    </xf>
    <xf numFmtId="164" fontId="2" fillId="18" borderId="78" xfId="0" applyNumberFormat="1" applyFont="1" applyFill="1" applyBorder="1" applyAlignment="1">
      <alignment vertical="center"/>
    </xf>
    <xf numFmtId="164" fontId="2" fillId="18" borderId="80" xfId="0" applyNumberFormat="1" applyFont="1" applyFill="1" applyBorder="1" applyAlignment="1">
      <alignment vertical="center"/>
    </xf>
    <xf numFmtId="165" fontId="23" fillId="26" borderId="52" xfId="0" applyNumberFormat="1" applyFont="1" applyFill="1" applyBorder="1" applyAlignment="1">
      <alignment horizontal="left" vertical="center"/>
    </xf>
    <xf numFmtId="164" fontId="23" fillId="26" borderId="18" xfId="0" applyNumberFormat="1" applyFont="1" applyFill="1" applyBorder="1" applyAlignment="1">
      <alignment vertical="center"/>
    </xf>
    <xf numFmtId="164" fontId="23" fillId="26" borderId="54" xfId="0" applyNumberFormat="1" applyFont="1" applyFill="1" applyBorder="1" applyAlignment="1">
      <alignment horizontal="center" vertical="center"/>
    </xf>
    <xf numFmtId="164" fontId="23" fillId="26" borderId="18" xfId="0" applyNumberFormat="1" applyFont="1" applyFill="1" applyBorder="1" applyAlignment="1">
      <alignment horizontal="center" vertical="center"/>
    </xf>
    <xf numFmtId="1" fontId="23" fillId="26" borderId="54" xfId="0" applyNumberFormat="1" applyFont="1" applyFill="1" applyBorder="1" applyAlignment="1">
      <alignment horizontal="center" vertical="center"/>
    </xf>
    <xf numFmtId="164" fontId="2" fillId="26" borderId="18" xfId="0" applyNumberFormat="1" applyFont="1" applyFill="1" applyBorder="1" applyAlignment="1">
      <alignment vertical="center"/>
    </xf>
    <xf numFmtId="164" fontId="2" fillId="26" borderId="19" xfId="0" applyNumberFormat="1" applyFont="1" applyFill="1" applyBorder="1" applyAlignment="1">
      <alignment vertical="center"/>
    </xf>
    <xf numFmtId="165" fontId="23" fillId="36" borderId="7" xfId="0" applyNumberFormat="1" applyFont="1" applyFill="1" applyBorder="1" applyAlignment="1">
      <alignment horizontal="left" vertical="center"/>
    </xf>
    <xf numFmtId="164" fontId="23" fillId="36" borderId="0" xfId="0" applyNumberFormat="1" applyFont="1" applyFill="1" applyAlignment="1">
      <alignment vertical="center"/>
    </xf>
    <xf numFmtId="164" fontId="23" fillId="36" borderId="5" xfId="0" applyNumberFormat="1" applyFont="1" applyFill="1" applyBorder="1" applyAlignment="1">
      <alignment horizontal="center" vertical="center"/>
    </xf>
    <xf numFmtId="164" fontId="23" fillId="36" borderId="0" xfId="0" applyNumberFormat="1" applyFont="1" applyFill="1" applyAlignment="1">
      <alignment horizontal="center" vertical="center"/>
    </xf>
    <xf numFmtId="1" fontId="23" fillId="36" borderId="5" xfId="0" applyNumberFormat="1" applyFont="1" applyFill="1" applyBorder="1" applyAlignment="1">
      <alignment horizontal="center" vertical="center"/>
    </xf>
    <xf numFmtId="164" fontId="2" fillId="36" borderId="0" xfId="0" applyNumberFormat="1" applyFont="1" applyFill="1" applyAlignment="1">
      <alignment vertical="center"/>
    </xf>
    <xf numFmtId="164" fontId="2" fillId="36" borderId="6" xfId="0" applyNumberFormat="1" applyFont="1" applyFill="1" applyBorder="1" applyAlignment="1">
      <alignment vertical="center"/>
    </xf>
    <xf numFmtId="165" fontId="23" fillId="61" borderId="52" xfId="0" applyNumberFormat="1" applyFont="1" applyFill="1" applyBorder="1" applyAlignment="1">
      <alignment horizontal="left" vertical="center"/>
    </xf>
    <xf numFmtId="164" fontId="23" fillId="61" borderId="18" xfId="0" applyNumberFormat="1" applyFont="1" applyFill="1" applyBorder="1" applyAlignment="1">
      <alignment vertical="center"/>
    </xf>
    <xf numFmtId="164" fontId="23" fillId="61" borderId="54" xfId="0" applyNumberFormat="1" applyFont="1" applyFill="1" applyBorder="1" applyAlignment="1">
      <alignment horizontal="center" vertical="center"/>
    </xf>
    <xf numFmtId="164" fontId="23" fillId="61" borderId="18" xfId="0" applyNumberFormat="1" applyFont="1" applyFill="1" applyBorder="1" applyAlignment="1">
      <alignment horizontal="center" vertical="center"/>
    </xf>
    <xf numFmtId="1" fontId="23" fillId="61" borderId="54" xfId="0" applyNumberFormat="1" applyFont="1" applyFill="1" applyBorder="1" applyAlignment="1">
      <alignment horizontal="center" vertical="center"/>
    </xf>
    <xf numFmtId="164" fontId="2" fillId="61" borderId="18" xfId="0" applyNumberFormat="1" applyFont="1" applyFill="1" applyBorder="1" applyAlignment="1">
      <alignment vertical="center"/>
    </xf>
    <xf numFmtId="164" fontId="2" fillId="61" borderId="19" xfId="0" applyNumberFormat="1" applyFont="1" applyFill="1" applyBorder="1" applyAlignment="1">
      <alignment vertical="center"/>
    </xf>
    <xf numFmtId="164" fontId="40" fillId="36" borderId="64" xfId="0" applyNumberFormat="1" applyFont="1" applyFill="1" applyBorder="1" applyAlignment="1">
      <alignment vertical="center"/>
    </xf>
    <xf numFmtId="164" fontId="40" fillId="36" borderId="64" xfId="0" applyNumberFormat="1" applyFont="1" applyFill="1" applyBorder="1" applyAlignment="1">
      <alignment horizontal="center" vertical="center"/>
    </xf>
    <xf numFmtId="164" fontId="40" fillId="36" borderId="1" xfId="0" applyNumberFormat="1" applyFont="1" applyFill="1" applyBorder="1" applyAlignment="1">
      <alignment vertical="center"/>
    </xf>
    <xf numFmtId="164" fontId="40" fillId="36" borderId="1" xfId="0" applyNumberFormat="1" applyFont="1" applyFill="1" applyBorder="1" applyAlignment="1">
      <alignment horizontal="center" vertical="center"/>
    </xf>
    <xf numFmtId="164" fontId="37" fillId="36" borderId="9" xfId="0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horizontal="center" vertical="center"/>
    </xf>
    <xf numFmtId="164" fontId="40" fillId="36" borderId="8" xfId="0" applyNumberFormat="1" applyFont="1" applyFill="1" applyBorder="1" applyAlignment="1">
      <alignment vertical="center"/>
    </xf>
    <xf numFmtId="164" fontId="40" fillId="36" borderId="8" xfId="0" applyNumberFormat="1" applyFont="1" applyFill="1" applyBorder="1" applyAlignment="1">
      <alignment horizontal="center" vertical="center"/>
    </xf>
    <xf numFmtId="164" fontId="40" fillId="36" borderId="61" xfId="0" applyNumberFormat="1" applyFont="1" applyFill="1" applyBorder="1" applyAlignment="1">
      <alignment vertical="center"/>
    </xf>
    <xf numFmtId="164" fontId="23" fillId="36" borderId="61" xfId="0" applyNumberFormat="1" applyFont="1" applyFill="1" applyBorder="1" applyAlignment="1">
      <alignment horizontal="center" vertical="center"/>
    </xf>
    <xf numFmtId="164" fontId="40" fillId="36" borderId="61" xfId="0" applyNumberFormat="1" applyFont="1" applyFill="1" applyBorder="1" applyAlignment="1">
      <alignment horizontal="center" vertical="center"/>
    </xf>
    <xf numFmtId="0" fontId="23" fillId="36" borderId="61" xfId="0" applyFont="1" applyFill="1" applyBorder="1" applyAlignment="1">
      <alignment horizontal="center" vertical="center"/>
    </xf>
    <xf numFmtId="1" fontId="23" fillId="36" borderId="64" xfId="0" applyNumberFormat="1" applyFont="1" applyFill="1" applyBorder="1" applyAlignment="1">
      <alignment horizontal="center" vertical="center"/>
    </xf>
    <xf numFmtId="164" fontId="37" fillId="36" borderId="2" xfId="0" applyNumberFormat="1" applyFont="1" applyFill="1" applyBorder="1" applyAlignment="1">
      <alignment vertical="center"/>
    </xf>
    <xf numFmtId="164" fontId="120" fillId="36" borderId="2" xfId="0" applyNumberFormat="1" applyFont="1" applyFill="1" applyBorder="1" applyAlignment="1">
      <alignment vertical="center"/>
    </xf>
    <xf numFmtId="164" fontId="120" fillId="36" borderId="64" xfId="0" applyNumberFormat="1" applyFont="1" applyFill="1" applyBorder="1" applyAlignment="1">
      <alignment horizontal="center" vertical="center"/>
    </xf>
    <xf numFmtId="164" fontId="120" fillId="36" borderId="2" xfId="0" applyNumberFormat="1" applyFont="1" applyFill="1" applyBorder="1" applyAlignment="1">
      <alignment horizontal="center" vertical="center"/>
    </xf>
    <xf numFmtId="164" fontId="40" fillId="26" borderId="64" xfId="0" applyNumberFormat="1" applyFont="1" applyFill="1" applyBorder="1" applyAlignment="1">
      <alignment vertical="center"/>
    </xf>
    <xf numFmtId="164" fontId="40" fillId="26" borderId="64" xfId="0" applyNumberFormat="1" applyFont="1" applyFill="1" applyBorder="1" applyAlignment="1">
      <alignment horizontal="center" vertical="center"/>
    </xf>
    <xf numFmtId="164" fontId="23" fillId="29" borderId="72" xfId="0" applyNumberFormat="1" applyFont="1" applyFill="1" applyBorder="1"/>
    <xf numFmtId="164" fontId="23" fillId="47" borderId="54" xfId="0" applyNumberFormat="1" applyFont="1" applyFill="1" applyBorder="1" applyAlignment="1">
      <alignment horizontal="center" vertical="center"/>
    </xf>
    <xf numFmtId="164" fontId="40" fillId="47" borderId="18" xfId="0" applyNumberFormat="1" applyFont="1" applyFill="1" applyBorder="1" applyAlignment="1">
      <alignment horizontal="center" vertical="center"/>
    </xf>
    <xf numFmtId="164" fontId="40" fillId="47" borderId="18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/>
    </xf>
    <xf numFmtId="49" fontId="101" fillId="17" borderId="63" xfId="1" applyNumberFormat="1" applyFont="1" applyFill="1" applyBorder="1" applyAlignment="1">
      <alignment horizontal="left" vertical="center"/>
    </xf>
    <xf numFmtId="164" fontId="40" fillId="18" borderId="64" xfId="0" applyNumberFormat="1" applyFont="1" applyFill="1" applyBorder="1" applyAlignment="1">
      <alignment horizontal="center" vertical="center"/>
    </xf>
    <xf numFmtId="14" fontId="23" fillId="18" borderId="64" xfId="0" applyNumberFormat="1" applyFont="1" applyFill="1" applyBorder="1" applyAlignment="1">
      <alignment horizontal="center" vertical="center"/>
    </xf>
    <xf numFmtId="14" fontId="23" fillId="18" borderId="29" xfId="0" applyNumberFormat="1" applyFont="1" applyFill="1" applyBorder="1" applyAlignment="1">
      <alignment horizontal="center" vertical="center"/>
    </xf>
    <xf numFmtId="14" fontId="23" fillId="36" borderId="61" xfId="0" applyNumberFormat="1" applyFont="1" applyFill="1" applyBorder="1" applyAlignment="1">
      <alignment horizontal="center" vertical="center"/>
    </xf>
    <xf numFmtId="14" fontId="23" fillId="36" borderId="64" xfId="0" applyNumberFormat="1" applyFont="1" applyFill="1" applyBorder="1" applyAlignment="1">
      <alignment horizontal="center" vertical="center"/>
    </xf>
    <xf numFmtId="164" fontId="90" fillId="32" borderId="24" xfId="0" applyNumberFormat="1" applyFont="1" applyFill="1" applyBorder="1" applyAlignment="1">
      <alignment horizontal="center" vertical="center"/>
    </xf>
    <xf numFmtId="164" fontId="35" fillId="29" borderId="72" xfId="0" applyNumberFormat="1" applyFont="1" applyFill="1" applyBorder="1"/>
    <xf numFmtId="49" fontId="85" fillId="49" borderId="10" xfId="0" applyNumberFormat="1" applyFont="1" applyFill="1" applyBorder="1" applyAlignment="1">
      <alignment horizontal="left" vertical="center"/>
    </xf>
    <xf numFmtId="164" fontId="85" fillId="49" borderId="8" xfId="0" applyNumberFormat="1" applyFont="1" applyFill="1" applyBorder="1" applyAlignment="1">
      <alignment horizontal="center" vertical="center"/>
    </xf>
    <xf numFmtId="0" fontId="85" fillId="49" borderId="63" xfId="0" applyFont="1" applyFill="1" applyBorder="1" applyAlignment="1">
      <alignment horizontal="left" vertical="center"/>
    </xf>
    <xf numFmtId="164" fontId="85" fillId="49" borderId="64" xfId="0" applyNumberFormat="1" applyFont="1" applyFill="1" applyBorder="1" applyAlignment="1">
      <alignment vertical="center"/>
    </xf>
    <xf numFmtId="164" fontId="85" fillId="49" borderId="64" xfId="0" applyNumberFormat="1" applyFont="1" applyFill="1" applyBorder="1" applyAlignment="1">
      <alignment horizontal="center" vertical="center"/>
    </xf>
    <xf numFmtId="0" fontId="85" fillId="49" borderId="64" xfId="0" applyFont="1" applyFill="1" applyBorder="1" applyAlignment="1">
      <alignment horizontal="center" vertical="center"/>
    </xf>
    <xf numFmtId="49" fontId="85" fillId="49" borderId="64" xfId="0" applyNumberFormat="1" applyFont="1" applyFill="1" applyBorder="1" applyAlignment="1">
      <alignment horizontal="center" vertical="center"/>
    </xf>
    <xf numFmtId="49" fontId="85" fillId="47" borderId="63" xfId="0" applyNumberFormat="1" applyFont="1" applyFill="1" applyBorder="1" applyAlignment="1">
      <alignment horizontal="left" vertical="center"/>
    </xf>
    <xf numFmtId="164" fontId="85" fillId="47" borderId="64" xfId="0" applyNumberFormat="1" applyFont="1" applyFill="1" applyBorder="1" applyAlignment="1">
      <alignment vertical="center"/>
    </xf>
    <xf numFmtId="164" fontId="85" fillId="47" borderId="64" xfId="0" applyNumberFormat="1" applyFont="1" applyFill="1" applyBorder="1" applyAlignment="1">
      <alignment horizontal="center" vertical="center"/>
    </xf>
    <xf numFmtId="0" fontId="85" fillId="47" borderId="64" xfId="0" applyFont="1" applyFill="1" applyBorder="1" applyAlignment="1">
      <alignment horizontal="center" vertical="center"/>
    </xf>
    <xf numFmtId="1" fontId="85" fillId="29" borderId="5" xfId="0" applyNumberFormat="1" applyFont="1" applyFill="1" applyBorder="1" applyAlignment="1">
      <alignment horizontal="center" vertical="center"/>
    </xf>
    <xf numFmtId="165" fontId="101" fillId="29" borderId="63" xfId="1" applyNumberFormat="1" applyFont="1" applyFill="1" applyBorder="1" applyAlignment="1">
      <alignment horizontal="left" vertical="center"/>
    </xf>
    <xf numFmtId="164" fontId="36" fillId="29" borderId="2" xfId="0" applyNumberFormat="1" applyFont="1" applyFill="1" applyBorder="1" applyAlignment="1">
      <alignment vertical="center"/>
    </xf>
    <xf numFmtId="165" fontId="50" fillId="47" borderId="52" xfId="1" applyNumberFormat="1" applyFont="1" applyFill="1" applyBorder="1" applyAlignment="1">
      <alignment horizontal="left" vertical="center"/>
    </xf>
    <xf numFmtId="164" fontId="23" fillId="18" borderId="61" xfId="0" applyNumberFormat="1" applyFont="1" applyFill="1" applyBorder="1" applyAlignment="1">
      <alignment horizontal="center"/>
    </xf>
    <xf numFmtId="0" fontId="23" fillId="18" borderId="61" xfId="0" applyFont="1" applyFill="1" applyBorder="1" applyAlignment="1">
      <alignment horizontal="center"/>
    </xf>
    <xf numFmtId="165" fontId="23" fillId="36" borderId="10" xfId="0" applyNumberFormat="1" applyFont="1" applyFill="1" applyBorder="1" applyAlignment="1">
      <alignment horizontal="left"/>
    </xf>
    <xf numFmtId="164" fontId="23" fillId="36" borderId="8" xfId="0" applyNumberFormat="1" applyFont="1" applyFill="1" applyBorder="1" applyAlignment="1">
      <alignment horizontal="center"/>
    </xf>
    <xf numFmtId="165" fontId="23" fillId="36" borderId="63" xfId="0" applyNumberFormat="1" applyFont="1" applyFill="1" applyBorder="1" applyAlignment="1">
      <alignment horizontal="left"/>
    </xf>
    <xf numFmtId="164" fontId="23" fillId="36" borderId="64" xfId="0" applyNumberFormat="1" applyFont="1" applyFill="1" applyBorder="1" applyAlignment="1">
      <alignment horizontal="center"/>
    </xf>
    <xf numFmtId="165" fontId="23" fillId="61" borderId="63" xfId="0" applyNumberFormat="1" applyFont="1" applyFill="1" applyBorder="1" applyAlignment="1">
      <alignment horizontal="left"/>
    </xf>
    <xf numFmtId="164" fontId="23" fillId="61" borderId="64" xfId="0" applyNumberFormat="1" applyFont="1" applyFill="1" applyBorder="1" applyAlignment="1">
      <alignment horizontal="center"/>
    </xf>
    <xf numFmtId="165" fontId="23" fillId="47" borderId="63" xfId="0" applyNumberFormat="1" applyFont="1" applyFill="1" applyBorder="1" applyAlignment="1">
      <alignment horizontal="left"/>
    </xf>
    <xf numFmtId="164" fontId="23" fillId="47" borderId="64" xfId="0" applyNumberFormat="1" applyFont="1" applyFill="1" applyBorder="1" applyAlignment="1">
      <alignment horizontal="center"/>
    </xf>
    <xf numFmtId="165" fontId="23" fillId="18" borderId="63" xfId="0" applyNumberFormat="1" applyFont="1" applyFill="1" applyBorder="1" applyAlignment="1">
      <alignment horizontal="left"/>
    </xf>
    <xf numFmtId="164" fontId="23" fillId="18" borderId="64" xfId="0" applyNumberFormat="1" applyFont="1" applyFill="1" applyBorder="1" applyAlignment="1">
      <alignment horizontal="center"/>
    </xf>
    <xf numFmtId="165" fontId="23" fillId="29" borderId="63" xfId="0" applyNumberFormat="1" applyFont="1" applyFill="1" applyBorder="1" applyAlignment="1">
      <alignment horizontal="left"/>
    </xf>
    <xf numFmtId="164" fontId="23" fillId="29" borderId="64" xfId="0" applyNumberFormat="1" applyFont="1" applyFill="1" applyBorder="1" applyAlignment="1">
      <alignment horizontal="center"/>
    </xf>
    <xf numFmtId="165" fontId="23" fillId="10" borderId="52" xfId="0" applyNumberFormat="1" applyFont="1" applyFill="1" applyBorder="1" applyAlignment="1">
      <alignment horizontal="left"/>
    </xf>
    <xf numFmtId="164" fontId="23" fillId="10" borderId="47" xfId="0" applyNumberFormat="1" applyFont="1" applyFill="1" applyBorder="1"/>
    <xf numFmtId="164" fontId="23" fillId="10" borderId="53" xfId="0" applyNumberFormat="1" applyFont="1" applyFill="1" applyBorder="1"/>
    <xf numFmtId="164" fontId="23" fillId="10" borderId="54" xfId="0" applyNumberFormat="1" applyFont="1" applyFill="1" applyBorder="1" applyAlignment="1">
      <alignment horizontal="center"/>
    </xf>
    <xf numFmtId="165" fontId="40" fillId="36" borderId="63" xfId="0" applyNumberFormat="1" applyFont="1" applyFill="1" applyBorder="1" applyAlignment="1">
      <alignment horizontal="left"/>
    </xf>
    <xf numFmtId="164" fontId="40" fillId="36" borderId="64" xfId="0" applyNumberFormat="1" applyFont="1" applyFill="1" applyBorder="1" applyAlignment="1">
      <alignment horizontal="center"/>
    </xf>
    <xf numFmtId="165" fontId="101" fillId="36" borderId="63" xfId="1" applyNumberFormat="1" applyFont="1" applyFill="1" applyBorder="1" applyAlignment="1">
      <alignment horizontal="left"/>
    </xf>
    <xf numFmtId="165" fontId="23" fillId="29" borderId="52" xfId="0" applyNumberFormat="1" applyFont="1" applyFill="1" applyBorder="1" applyAlignment="1">
      <alignment horizontal="left"/>
    </xf>
    <xf numFmtId="164" fontId="23" fillId="29" borderId="66" xfId="0" applyNumberFormat="1" applyFont="1" applyFill="1" applyBorder="1"/>
    <xf numFmtId="164" fontId="23" fillId="29" borderId="54" xfId="0" applyNumberFormat="1" applyFont="1" applyFill="1" applyBorder="1" applyAlignment="1">
      <alignment horizontal="center"/>
    </xf>
    <xf numFmtId="164" fontId="23" fillId="29" borderId="2" xfId="0" applyNumberFormat="1" applyFont="1" applyFill="1" applyBorder="1"/>
    <xf numFmtId="164" fontId="23" fillId="29" borderId="3" xfId="0" applyNumberFormat="1" applyFont="1" applyFill="1" applyBorder="1"/>
    <xf numFmtId="165" fontId="101" fillId="29" borderId="52" xfId="1" applyNumberFormat="1" applyFont="1" applyFill="1" applyBorder="1" applyAlignment="1">
      <alignment horizontal="left"/>
    </xf>
    <xf numFmtId="164" fontId="85" fillId="49" borderId="8" xfId="0" applyNumberFormat="1" applyFont="1" applyFill="1" applyBorder="1" applyAlignment="1">
      <alignment vertical="center"/>
    </xf>
    <xf numFmtId="49" fontId="85" fillId="49" borderId="8" xfId="0" applyNumberFormat="1" applyFont="1" applyFill="1" applyBorder="1" applyAlignment="1">
      <alignment horizontal="center" vertical="center"/>
    </xf>
    <xf numFmtId="0" fontId="35" fillId="31" borderId="8" xfId="0" applyFont="1" applyFill="1" applyBorder="1" applyAlignment="1">
      <alignment horizontal="center" vertical="center"/>
    </xf>
    <xf numFmtId="164" fontId="40" fillId="29" borderId="4" xfId="0" applyNumberFormat="1" applyFont="1" applyFill="1" applyBorder="1" applyAlignment="1">
      <alignment horizontal="center" vertical="center"/>
    </xf>
    <xf numFmtId="0" fontId="40" fillId="29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left" vertical="center"/>
    </xf>
    <xf numFmtId="0" fontId="55" fillId="36" borderId="176" xfId="0" applyFont="1" applyFill="1" applyBorder="1" applyAlignment="1">
      <alignment horizontal="center" vertical="center"/>
    </xf>
    <xf numFmtId="165" fontId="101" fillId="18" borderId="32" xfId="1" applyNumberFormat="1" applyFont="1" applyFill="1" applyBorder="1" applyAlignment="1">
      <alignment horizontal="left"/>
    </xf>
    <xf numFmtId="164" fontId="85" fillId="14" borderId="133" xfId="0" applyNumberFormat="1" applyFont="1" applyFill="1" applyBorder="1" applyAlignment="1">
      <alignment horizontal="center" vertical="center"/>
    </xf>
    <xf numFmtId="164" fontId="85" fillId="14" borderId="130" xfId="0" applyNumberFormat="1" applyFont="1" applyFill="1" applyBorder="1" applyAlignment="1">
      <alignment horizontal="center" vertical="center"/>
    </xf>
    <xf numFmtId="164" fontId="85" fillId="14" borderId="130" xfId="0" applyNumberFormat="1" applyFont="1" applyFill="1" applyBorder="1" applyAlignment="1">
      <alignment vertical="center"/>
    </xf>
    <xf numFmtId="164" fontId="85" fillId="53" borderId="4" xfId="0" applyNumberFormat="1" applyFont="1" applyFill="1" applyBorder="1" applyAlignment="1">
      <alignment horizontal="center" vertical="center"/>
    </xf>
    <xf numFmtId="0" fontId="85" fillId="53" borderId="4" xfId="0" applyFont="1" applyFill="1" applyBorder="1" applyAlignment="1">
      <alignment horizontal="center" vertical="center"/>
    </xf>
    <xf numFmtId="164" fontId="85" fillId="53" borderId="4" xfId="0" applyNumberFormat="1" applyFont="1" applyFill="1" applyBorder="1" applyAlignment="1">
      <alignment vertical="center"/>
    </xf>
    <xf numFmtId="164" fontId="85" fillId="53" borderId="100" xfId="0" applyNumberFormat="1" applyFont="1" applyFill="1" applyBorder="1" applyAlignment="1">
      <alignment horizontal="center" vertical="center"/>
    </xf>
    <xf numFmtId="0" fontId="85" fillId="53" borderId="100" xfId="0" applyFont="1" applyFill="1" applyBorder="1" applyAlignment="1">
      <alignment horizontal="center" vertical="center"/>
    </xf>
    <xf numFmtId="164" fontId="84" fillId="53" borderId="100" xfId="0" applyNumberFormat="1" applyFont="1" applyFill="1" applyBorder="1" applyAlignment="1">
      <alignment horizontal="center" vertical="center"/>
    </xf>
    <xf numFmtId="164" fontId="84" fillId="53" borderId="143" xfId="0" applyNumberFormat="1" applyFont="1" applyFill="1" applyBorder="1" applyAlignment="1">
      <alignment vertical="center"/>
    </xf>
    <xf numFmtId="164" fontId="85" fillId="51" borderId="33" xfId="0" applyNumberFormat="1" applyFont="1" applyFill="1" applyBorder="1" applyAlignment="1">
      <alignment horizontal="center" vertical="center"/>
    </xf>
    <xf numFmtId="0" fontId="85" fillId="51" borderId="8" xfId="0" applyFont="1" applyFill="1" applyBorder="1" applyAlignment="1">
      <alignment horizontal="center" vertical="center"/>
    </xf>
    <xf numFmtId="164" fontId="85" fillId="51" borderId="33" xfId="0" applyNumberFormat="1" applyFont="1" applyFill="1" applyBorder="1" applyAlignment="1">
      <alignment vertical="center"/>
    </xf>
    <xf numFmtId="164" fontId="84" fillId="51" borderId="33" xfId="0" applyNumberFormat="1" applyFont="1" applyFill="1" applyBorder="1" applyAlignment="1">
      <alignment horizontal="center" vertical="center"/>
    </xf>
    <xf numFmtId="164" fontId="84" fillId="51" borderId="33" xfId="0" applyNumberFormat="1" applyFont="1" applyFill="1" applyBorder="1" applyAlignment="1">
      <alignment vertical="center"/>
    </xf>
    <xf numFmtId="164" fontId="85" fillId="37" borderId="33" xfId="0" applyNumberFormat="1" applyFont="1" applyFill="1" applyBorder="1" applyAlignment="1">
      <alignment horizontal="center" vertical="center"/>
    </xf>
    <xf numFmtId="165" fontId="85" fillId="37" borderId="33" xfId="0" applyNumberFormat="1" applyFont="1" applyFill="1" applyBorder="1" applyAlignment="1">
      <alignment horizontal="center" vertical="center"/>
    </xf>
    <xf numFmtId="164" fontId="85" fillId="37" borderId="33" xfId="0" applyNumberFormat="1" applyFont="1" applyFill="1" applyBorder="1" applyAlignment="1">
      <alignment vertical="center"/>
    </xf>
    <xf numFmtId="0" fontId="40" fillId="47" borderId="33" xfId="0" applyFont="1" applyFill="1" applyBorder="1" applyAlignment="1">
      <alignment horizontal="center" vertical="center"/>
    </xf>
    <xf numFmtId="164" fontId="40" fillId="47" borderId="33" xfId="0" applyNumberFormat="1" applyFont="1" applyFill="1" applyBorder="1" applyAlignment="1">
      <alignment horizontal="center" vertical="center"/>
    </xf>
    <xf numFmtId="164" fontId="40" fillId="47" borderId="33" xfId="0" applyNumberFormat="1" applyFont="1" applyFill="1" applyBorder="1" applyAlignment="1">
      <alignment vertical="center"/>
    </xf>
    <xf numFmtId="164" fontId="142" fillId="9" borderId="39" xfId="0" applyNumberFormat="1" applyFont="1" applyFill="1" applyBorder="1" applyAlignment="1">
      <alignment horizontal="center" vertical="center"/>
    </xf>
    <xf numFmtId="49" fontId="85" fillId="49" borderId="63" xfId="0" applyNumberFormat="1" applyFont="1" applyFill="1" applyBorder="1" applyAlignment="1">
      <alignment horizontal="left" vertical="center"/>
    </xf>
    <xf numFmtId="49" fontId="23" fillId="29" borderId="10" xfId="0" applyNumberFormat="1" applyFont="1" applyFill="1" applyBorder="1" applyAlignment="1">
      <alignment horizontal="left" vertical="center"/>
    </xf>
    <xf numFmtId="49" fontId="23" fillId="18" borderId="75" xfId="0" applyNumberFormat="1" applyFont="1" applyFill="1" applyBorder="1" applyAlignment="1">
      <alignment horizontal="left" vertical="center"/>
    </xf>
    <xf numFmtId="49" fontId="23" fillId="36" borderId="32" xfId="0" applyNumberFormat="1" applyFont="1" applyFill="1" applyBorder="1" applyAlignment="1">
      <alignment horizontal="left" vertical="center"/>
    </xf>
    <xf numFmtId="49" fontId="23" fillId="36" borderId="63" xfId="0" applyNumberFormat="1" applyFont="1" applyFill="1" applyBorder="1" applyAlignment="1">
      <alignment horizontal="left" vertical="center"/>
    </xf>
    <xf numFmtId="49" fontId="23" fillId="36" borderId="10" xfId="0" applyNumberFormat="1" applyFont="1" applyFill="1" applyBorder="1" applyAlignment="1">
      <alignment horizontal="left" vertical="center"/>
    </xf>
    <xf numFmtId="49" fontId="40" fillId="26" borderId="63" xfId="0" applyNumberFormat="1" applyFont="1" applyFill="1" applyBorder="1" applyAlignment="1">
      <alignment horizontal="left" vertical="center"/>
    </xf>
    <xf numFmtId="49" fontId="120" fillId="36" borderId="63" xfId="0" applyNumberFormat="1" applyFont="1" applyFill="1" applyBorder="1" applyAlignment="1">
      <alignment horizontal="left" vertical="center"/>
    </xf>
    <xf numFmtId="49" fontId="23" fillId="18" borderId="28" xfId="0" applyNumberFormat="1" applyFont="1" applyFill="1" applyBorder="1" applyAlignment="1">
      <alignment horizontal="left" vertical="center"/>
    </xf>
    <xf numFmtId="49" fontId="23" fillId="26" borderId="7" xfId="0" applyNumberFormat="1" applyFont="1" applyFill="1" applyBorder="1" applyAlignment="1">
      <alignment horizontal="left" vertical="center"/>
    </xf>
    <xf numFmtId="49" fontId="23" fillId="26" borderId="55" xfId="0" applyNumberFormat="1" applyFont="1" applyFill="1" applyBorder="1" applyAlignment="1">
      <alignment horizontal="left" vertical="center"/>
    </xf>
    <xf numFmtId="49" fontId="23" fillId="37" borderId="7" xfId="0" applyNumberFormat="1" applyFont="1" applyFill="1" applyBorder="1" applyAlignment="1">
      <alignment horizontal="left" vertical="center"/>
    </xf>
    <xf numFmtId="49" fontId="23" fillId="47" borderId="67" xfId="0" applyNumberFormat="1" applyFont="1" applyFill="1" applyBorder="1" applyAlignment="1">
      <alignment horizontal="left" vertical="center"/>
    </xf>
    <xf numFmtId="164" fontId="23" fillId="37" borderId="104" xfId="0" applyNumberFormat="1" applyFont="1" applyFill="1" applyBorder="1" applyAlignment="1">
      <alignment horizontal="center" vertical="center"/>
    </xf>
    <xf numFmtId="0" fontId="134" fillId="38" borderId="52" xfId="1" applyFont="1" applyFill="1" applyBorder="1" applyAlignment="1">
      <alignment horizontal="left" vertical="center"/>
    </xf>
    <xf numFmtId="0" fontId="10" fillId="18" borderId="28" xfId="1" applyFont="1" applyFill="1" applyBorder="1" applyAlignment="1">
      <alignment horizontal="left" vertical="center"/>
    </xf>
    <xf numFmtId="49" fontId="120" fillId="22" borderId="10" xfId="0" applyNumberFormat="1" applyFont="1" applyFill="1" applyBorder="1" applyAlignment="1">
      <alignment horizontal="left" vertical="center"/>
    </xf>
    <xf numFmtId="164" fontId="120" fillId="22" borderId="1" xfId="0" applyNumberFormat="1" applyFont="1" applyFill="1" applyBorder="1" applyAlignment="1">
      <alignment horizontal="center" vertical="center"/>
    </xf>
    <xf numFmtId="49" fontId="120" fillId="22" borderId="8" xfId="0" applyNumberFormat="1" applyFont="1" applyFill="1" applyBorder="1" applyAlignment="1">
      <alignment horizontal="center" vertical="center"/>
    </xf>
    <xf numFmtId="0" fontId="120" fillId="37" borderId="32" xfId="0" applyFont="1" applyFill="1" applyBorder="1" applyAlignment="1">
      <alignment horizontal="left" vertical="center"/>
    </xf>
    <xf numFmtId="164" fontId="87" fillId="37" borderId="61" xfId="0" applyNumberFormat="1" applyFont="1" applyFill="1" applyBorder="1" applyAlignment="1">
      <alignment vertical="center"/>
    </xf>
    <xf numFmtId="164" fontId="87" fillId="37" borderId="61" xfId="0" applyNumberFormat="1" applyFont="1" applyFill="1" applyBorder="1" applyAlignment="1">
      <alignment horizontal="center" vertical="center"/>
    </xf>
    <xf numFmtId="49" fontId="87" fillId="37" borderId="61" xfId="0" applyNumberFormat="1" applyFont="1" applyFill="1" applyBorder="1" applyAlignment="1">
      <alignment horizontal="center" vertical="center"/>
    </xf>
    <xf numFmtId="49" fontId="120" fillId="37" borderId="63" xfId="0" applyNumberFormat="1" applyFont="1" applyFill="1" applyBorder="1" applyAlignment="1">
      <alignment horizontal="left" vertical="center"/>
    </xf>
    <xf numFmtId="164" fontId="121" fillId="15" borderId="0" xfId="0" applyNumberFormat="1" applyFont="1" applyFill="1" applyAlignment="1">
      <alignment vertical="center"/>
    </xf>
    <xf numFmtId="0" fontId="87" fillId="19" borderId="63" xfId="0" applyFont="1" applyFill="1" applyBorder="1" applyAlignment="1">
      <alignment horizontal="left" vertical="center"/>
    </xf>
    <xf numFmtId="164" fontId="122" fillId="19" borderId="64" xfId="0" applyNumberFormat="1" applyFont="1" applyFill="1" applyBorder="1" applyAlignment="1">
      <alignment vertical="center"/>
    </xf>
    <xf numFmtId="164" fontId="122" fillId="19" borderId="64" xfId="0" applyNumberFormat="1" applyFont="1" applyFill="1" applyBorder="1" applyAlignment="1">
      <alignment horizontal="center" vertical="center"/>
    </xf>
    <xf numFmtId="0" fontId="122" fillId="19" borderId="64" xfId="0" applyFont="1" applyFill="1" applyBorder="1" applyAlignment="1">
      <alignment horizontal="center" vertical="center"/>
    </xf>
    <xf numFmtId="0" fontId="55" fillId="46" borderId="176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left" vertical="center"/>
    </xf>
    <xf numFmtId="164" fontId="35" fillId="32" borderId="192" xfId="0" applyNumberFormat="1" applyFont="1" applyFill="1" applyBorder="1" applyAlignment="1">
      <alignment vertical="center"/>
    </xf>
    <xf numFmtId="164" fontId="35" fillId="32" borderId="192" xfId="0" applyNumberFormat="1" applyFont="1" applyFill="1" applyBorder="1" applyAlignment="1">
      <alignment horizontal="center" vertical="center"/>
    </xf>
    <xf numFmtId="164" fontId="84" fillId="18" borderId="64" xfId="0" applyNumberFormat="1" applyFont="1" applyFill="1" applyBorder="1" applyAlignment="1">
      <alignment vertical="center"/>
    </xf>
    <xf numFmtId="164" fontId="84" fillId="18" borderId="29" xfId="0" applyNumberFormat="1" applyFont="1" applyFill="1" applyBorder="1" applyAlignment="1">
      <alignment vertical="center"/>
    </xf>
    <xf numFmtId="164" fontId="84" fillId="18" borderId="29" xfId="0" applyNumberFormat="1" applyFont="1" applyFill="1" applyBorder="1" applyAlignment="1">
      <alignment horizontal="center" vertical="center"/>
    </xf>
    <xf numFmtId="164" fontId="84" fillId="29" borderId="2" xfId="0" applyNumberFormat="1" applyFont="1" applyFill="1" applyBorder="1" applyAlignment="1">
      <alignment vertical="center"/>
    </xf>
    <xf numFmtId="0" fontId="101" fillId="32" borderId="52" xfId="1" applyFont="1" applyFill="1" applyBorder="1"/>
    <xf numFmtId="164" fontId="35" fillId="32" borderId="54" xfId="0" applyNumberFormat="1" applyFont="1" applyFill="1" applyBorder="1" applyAlignment="1">
      <alignment vertical="center"/>
    </xf>
    <xf numFmtId="164" fontId="35" fillId="32" borderId="54" xfId="0" applyNumberFormat="1" applyFont="1" applyFill="1" applyBorder="1" applyAlignment="1">
      <alignment horizontal="center" vertical="center"/>
    </xf>
    <xf numFmtId="49" fontId="2" fillId="4" borderId="118" xfId="0" applyNumberFormat="1" applyFont="1" applyFill="1" applyBorder="1" applyAlignment="1">
      <alignment horizontal="left" vertical="center"/>
    </xf>
    <xf numFmtId="0" fontId="101" fillId="32" borderId="197" xfId="1" applyFont="1" applyFill="1" applyBorder="1"/>
    <xf numFmtId="49" fontId="49" fillId="2" borderId="37" xfId="0" applyNumberFormat="1" applyFont="1" applyFill="1" applyBorder="1" applyAlignment="1">
      <alignment horizontal="center" vertical="center"/>
    </xf>
    <xf numFmtId="49" fontId="107" fillId="4" borderId="42" xfId="1" applyNumberFormat="1" applyFont="1" applyFill="1" applyBorder="1" applyAlignment="1">
      <alignment horizontal="center" vertical="center"/>
    </xf>
    <xf numFmtId="49" fontId="107" fillId="4" borderId="7" xfId="1" applyNumberFormat="1" applyFont="1" applyFill="1" applyBorder="1" applyAlignment="1">
      <alignment horizontal="center" vertical="center"/>
    </xf>
    <xf numFmtId="49" fontId="107" fillId="4" borderId="10" xfId="1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49" fillId="59" borderId="26" xfId="0" applyNumberFormat="1" applyFont="1" applyFill="1" applyBorder="1" applyAlignment="1">
      <alignment horizontal="center" vertical="center"/>
    </xf>
    <xf numFmtId="49" fontId="107" fillId="4" borderId="37" xfId="1" applyNumberFormat="1" applyFont="1" applyFill="1" applyBorder="1" applyAlignment="1">
      <alignment horizontal="center" vertical="center"/>
    </xf>
    <xf numFmtId="49" fontId="49" fillId="4" borderId="42" xfId="1" applyNumberFormat="1" applyFont="1" applyFill="1" applyBorder="1" applyAlignment="1">
      <alignment vertical="center"/>
    </xf>
    <xf numFmtId="49" fontId="107" fillId="4" borderId="42" xfId="1" applyNumberFormat="1" applyFont="1" applyFill="1" applyBorder="1" applyAlignment="1">
      <alignment vertical="center"/>
    </xf>
    <xf numFmtId="49" fontId="107" fillId="4" borderId="7" xfId="1" applyNumberFormat="1" applyFont="1" applyFill="1" applyBorder="1" applyAlignment="1">
      <alignment vertical="center"/>
    </xf>
    <xf numFmtId="0" fontId="116" fillId="4" borderId="41" xfId="0" applyFont="1" applyFill="1" applyBorder="1" applyAlignment="1">
      <alignment horizontal="left" vertical="center"/>
    </xf>
    <xf numFmtId="0" fontId="116" fillId="4" borderId="4" xfId="0" applyFont="1" applyFill="1" applyBorder="1" applyAlignment="1">
      <alignment horizontal="center" vertical="center"/>
    </xf>
    <xf numFmtId="49" fontId="108" fillId="4" borderId="20" xfId="0" applyNumberFormat="1" applyFont="1" applyFill="1" applyBorder="1" applyAlignment="1">
      <alignment horizontal="left" vertical="center"/>
    </xf>
    <xf numFmtId="49" fontId="13" fillId="4" borderId="168" xfId="0" applyNumberFormat="1" applyFont="1" applyFill="1" applyBorder="1" applyAlignment="1">
      <alignment horizontal="left" vertical="center"/>
    </xf>
    <xf numFmtId="0" fontId="55" fillId="4" borderId="0" xfId="0" applyFont="1" applyFill="1" applyAlignment="1">
      <alignment horizontal="center" vertical="center"/>
    </xf>
    <xf numFmtId="0" fontId="143" fillId="4" borderId="41" xfId="0" applyFont="1" applyFill="1" applyBorder="1" applyAlignment="1">
      <alignment horizontal="left" vertical="center"/>
    </xf>
    <xf numFmtId="0" fontId="143" fillId="4" borderId="0" xfId="0" applyFont="1" applyFill="1" applyAlignment="1">
      <alignment horizontal="left" vertical="center"/>
    </xf>
    <xf numFmtId="0" fontId="113" fillId="4" borderId="0" xfId="0" applyFont="1" applyFill="1" applyAlignment="1">
      <alignment horizontal="left" vertical="center"/>
    </xf>
    <xf numFmtId="0" fontId="84" fillId="32" borderId="197" xfId="1" applyFont="1" applyFill="1" applyBorder="1"/>
    <xf numFmtId="0" fontId="144" fillId="4" borderId="0" xfId="0" applyFont="1" applyFill="1" applyAlignment="1">
      <alignment horizontal="left" vertical="center"/>
    </xf>
    <xf numFmtId="0" fontId="111" fillId="4" borderId="4" xfId="0" applyFont="1" applyFill="1" applyBorder="1" applyAlignment="1">
      <alignment horizontal="left" vertical="center"/>
    </xf>
    <xf numFmtId="0" fontId="106" fillId="4" borderId="7" xfId="0" applyFont="1" applyFill="1" applyBorder="1" applyAlignment="1">
      <alignment horizontal="left" vertical="center"/>
    </xf>
    <xf numFmtId="49" fontId="85" fillId="49" borderId="200" xfId="0" applyNumberFormat="1" applyFont="1" applyFill="1" applyBorder="1" applyAlignment="1">
      <alignment horizontal="left" vertical="center"/>
    </xf>
    <xf numFmtId="164" fontId="85" fillId="49" borderId="155" xfId="0" applyNumberFormat="1" applyFont="1" applyFill="1" applyBorder="1" applyAlignment="1">
      <alignment horizontal="center" vertical="center"/>
    </xf>
    <xf numFmtId="0" fontId="85" fillId="49" borderId="155" xfId="0" applyFont="1" applyFill="1" applyBorder="1" applyAlignment="1">
      <alignment horizontal="center" vertical="center"/>
    </xf>
    <xf numFmtId="1" fontId="35" fillId="31" borderId="155" xfId="0" applyNumberFormat="1" applyFont="1" applyFill="1" applyBorder="1" applyAlignment="1">
      <alignment horizontal="center" vertical="center"/>
    </xf>
    <xf numFmtId="164" fontId="84" fillId="49" borderId="64" xfId="0" applyNumberFormat="1" applyFont="1" applyFill="1" applyBorder="1" applyAlignment="1">
      <alignment vertical="center"/>
    </xf>
    <xf numFmtId="164" fontId="85" fillId="49" borderId="155" xfId="0" applyNumberFormat="1" applyFont="1" applyFill="1" applyBorder="1" applyAlignment="1">
      <alignment vertical="center"/>
    </xf>
    <xf numFmtId="0" fontId="145" fillId="36" borderId="177" xfId="0" applyFont="1" applyFill="1" applyBorder="1" applyAlignment="1">
      <alignment horizontal="center" vertical="center"/>
    </xf>
    <xf numFmtId="0" fontId="85" fillId="29" borderId="10" xfId="0" applyFont="1" applyFill="1" applyBorder="1" applyAlignment="1">
      <alignment horizontal="left" vertical="center"/>
    </xf>
    <xf numFmtId="164" fontId="85" fillId="29" borderId="8" xfId="0" applyNumberFormat="1" applyFont="1" applyFill="1" applyBorder="1" applyAlignment="1">
      <alignment vertical="center"/>
    </xf>
    <xf numFmtId="164" fontId="85" fillId="29" borderId="8" xfId="0" applyNumberFormat="1" applyFont="1" applyFill="1" applyBorder="1" applyAlignment="1">
      <alignment horizontal="center" vertical="center"/>
    </xf>
    <xf numFmtId="0" fontId="85" fillId="29" borderId="8" xfId="0" applyFont="1" applyFill="1" applyBorder="1" applyAlignment="1">
      <alignment horizontal="center" vertical="center"/>
    </xf>
    <xf numFmtId="164" fontId="0" fillId="18" borderId="2" xfId="0" applyNumberFormat="1" applyFill="1" applyBorder="1" applyAlignment="1">
      <alignment vertical="center"/>
    </xf>
    <xf numFmtId="164" fontId="0" fillId="18" borderId="3" xfId="0" applyNumberFormat="1" applyFill="1" applyBorder="1" applyAlignment="1">
      <alignment vertical="center"/>
    </xf>
    <xf numFmtId="164" fontId="44" fillId="39" borderId="2" xfId="0" applyNumberFormat="1" applyFont="1" applyFill="1" applyBorder="1" applyAlignment="1">
      <alignment vertical="center"/>
    </xf>
    <xf numFmtId="164" fontId="44" fillId="39" borderId="3" xfId="0" applyNumberFormat="1" applyFont="1" applyFill="1" applyBorder="1" applyAlignment="1">
      <alignment vertical="center"/>
    </xf>
    <xf numFmtId="164" fontId="120" fillId="18" borderId="2" xfId="0" applyNumberFormat="1" applyFont="1" applyFill="1" applyBorder="1" applyAlignment="1">
      <alignment vertical="center"/>
    </xf>
    <xf numFmtId="164" fontId="120" fillId="18" borderId="64" xfId="0" applyNumberFormat="1" applyFont="1" applyFill="1" applyBorder="1" applyAlignment="1">
      <alignment horizontal="center" vertical="center"/>
    </xf>
    <xf numFmtId="164" fontId="120" fillId="18" borderId="2" xfId="0" applyNumberFormat="1" applyFont="1" applyFill="1" applyBorder="1" applyAlignment="1">
      <alignment horizontal="center" vertical="center"/>
    </xf>
    <xf numFmtId="49" fontId="87" fillId="18" borderId="63" xfId="1" applyNumberFormat="1" applyFont="1" applyFill="1" applyBorder="1" applyAlignment="1">
      <alignment horizontal="left" vertical="center"/>
    </xf>
    <xf numFmtId="164" fontId="87" fillId="31" borderId="118" xfId="0" applyNumberFormat="1" applyFont="1" applyFill="1" applyBorder="1" applyAlignment="1">
      <alignment vertical="center"/>
    </xf>
    <xf numFmtId="164" fontId="85" fillId="29" borderId="4" xfId="0" applyNumberFormat="1" applyFont="1" applyFill="1" applyBorder="1" applyAlignment="1">
      <alignment vertical="center"/>
    </xf>
    <xf numFmtId="165" fontId="87" fillId="41" borderId="63" xfId="1" applyNumberFormat="1" applyFont="1" applyFill="1" applyBorder="1" applyAlignment="1">
      <alignment horizontal="left" vertical="center"/>
    </xf>
    <xf numFmtId="164" fontId="87" fillId="41" borderId="2" xfId="0" applyNumberFormat="1" applyFont="1" applyFill="1" applyBorder="1" applyAlignment="1">
      <alignment vertical="center"/>
    </xf>
    <xf numFmtId="164" fontId="87" fillId="41" borderId="64" xfId="0" applyNumberFormat="1" applyFont="1" applyFill="1" applyBorder="1" applyAlignment="1">
      <alignment horizontal="center" vertical="center"/>
    </xf>
    <xf numFmtId="164" fontId="87" fillId="41" borderId="2" xfId="0" applyNumberFormat="1" applyFont="1" applyFill="1" applyBorder="1" applyAlignment="1">
      <alignment horizontal="center" vertical="center"/>
    </xf>
    <xf numFmtId="165" fontId="85" fillId="29" borderId="63" xfId="1" applyNumberFormat="1" applyFont="1" applyFill="1" applyBorder="1" applyAlignment="1">
      <alignment horizontal="left" vertical="center"/>
    </xf>
    <xf numFmtId="164" fontId="85" fillId="29" borderId="2" xfId="0" applyNumberFormat="1" applyFont="1" applyFill="1" applyBorder="1" applyAlignment="1">
      <alignment vertical="center"/>
    </xf>
    <xf numFmtId="164" fontId="85" fillId="29" borderId="2" xfId="0" applyNumberFormat="1" applyFont="1" applyFill="1" applyBorder="1" applyAlignment="1">
      <alignment horizontal="center" vertical="center"/>
    </xf>
    <xf numFmtId="164" fontId="2" fillId="18" borderId="2" xfId="0" applyNumberFormat="1" applyFont="1" applyFill="1" applyBorder="1" applyAlignment="1">
      <alignment vertical="center"/>
    </xf>
    <xf numFmtId="164" fontId="2" fillId="18" borderId="3" xfId="0" applyNumberFormat="1" applyFont="1" applyFill="1" applyBorder="1" applyAlignment="1">
      <alignment vertical="center"/>
    </xf>
    <xf numFmtId="0" fontId="117" fillId="4" borderId="44" xfId="0" applyFont="1" applyFill="1" applyBorder="1" applyAlignment="1">
      <alignment horizontal="center" vertical="center"/>
    </xf>
    <xf numFmtId="0" fontId="117" fillId="4" borderId="12" xfId="0" applyFont="1" applyFill="1" applyBorder="1" applyAlignment="1">
      <alignment horizontal="center" vertical="center"/>
    </xf>
    <xf numFmtId="0" fontId="148" fillId="4" borderId="5" xfId="0" applyFont="1" applyFill="1" applyBorder="1" applyAlignment="1">
      <alignment horizontal="left" vertical="center"/>
    </xf>
    <xf numFmtId="0" fontId="27" fillId="11" borderId="42" xfId="0" applyFont="1" applyFill="1" applyBorder="1"/>
    <xf numFmtId="0" fontId="27" fillId="11" borderId="0" xfId="0" applyFont="1" applyFill="1"/>
    <xf numFmtId="0" fontId="0" fillId="11" borderId="0" xfId="0" applyFill="1"/>
    <xf numFmtId="0" fontId="0" fillId="11" borderId="6" xfId="0" applyFill="1" applyBorder="1"/>
    <xf numFmtId="0" fontId="52" fillId="10" borderId="26" xfId="0" applyFont="1" applyFill="1" applyBorder="1" applyAlignment="1">
      <alignment horizontal="center" vertical="center"/>
    </xf>
    <xf numFmtId="0" fontId="53" fillId="10" borderId="17" xfId="0" applyFont="1" applyFill="1" applyBorder="1" applyAlignment="1">
      <alignment horizontal="center" vertical="center"/>
    </xf>
    <xf numFmtId="0" fontId="53" fillId="10" borderId="21" xfId="0" applyFont="1" applyFill="1" applyBorder="1" applyAlignment="1">
      <alignment horizontal="center" vertical="center"/>
    </xf>
    <xf numFmtId="0" fontId="25" fillId="11" borderId="42" xfId="0" applyFont="1" applyFill="1" applyBorder="1" applyAlignment="1">
      <alignment horizontal="center"/>
    </xf>
    <xf numFmtId="0" fontId="25" fillId="11" borderId="0" xfId="0" applyFont="1" applyFill="1" applyAlignment="1">
      <alignment horizontal="center"/>
    </xf>
    <xf numFmtId="0" fontId="26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3" fillId="11" borderId="42" xfId="0" applyFont="1" applyFill="1" applyBorder="1"/>
    <xf numFmtId="0" fontId="3" fillId="11" borderId="0" xfId="0" applyFont="1" applyFill="1"/>
    <xf numFmtId="0" fontId="28" fillId="11" borderId="42" xfId="0" applyFont="1" applyFill="1" applyBorder="1"/>
    <xf numFmtId="0" fontId="28" fillId="11" borderId="0" xfId="0" applyFont="1" applyFill="1"/>
    <xf numFmtId="0" fontId="29" fillId="11" borderId="42" xfId="0" applyFont="1" applyFill="1" applyBorder="1"/>
    <xf numFmtId="0" fontId="29" fillId="11" borderId="0" xfId="0" applyFont="1" applyFill="1"/>
    <xf numFmtId="0" fontId="100" fillId="10" borderId="26" xfId="1" applyFont="1" applyFill="1" applyBorder="1" applyAlignment="1">
      <alignment horizontal="center" vertical="center"/>
    </xf>
    <xf numFmtId="0" fontId="100" fillId="0" borderId="17" xfId="1" applyFont="1" applyBorder="1" applyAlignment="1">
      <alignment horizontal="center" vertical="center"/>
    </xf>
    <xf numFmtId="0" fontId="100" fillId="0" borderId="21" xfId="1" applyFont="1" applyBorder="1" applyAlignment="1">
      <alignment horizontal="center" vertical="center"/>
    </xf>
    <xf numFmtId="0" fontId="57" fillId="35" borderId="26" xfId="0" applyFont="1" applyFill="1" applyBorder="1" applyAlignment="1">
      <alignment horizontal="center"/>
    </xf>
    <xf numFmtId="0" fontId="82" fillId="35" borderId="17" xfId="0" applyFont="1" applyFill="1" applyBorder="1"/>
    <xf numFmtId="0" fontId="82" fillId="35" borderId="21" xfId="0" applyFont="1" applyFill="1" applyBorder="1"/>
    <xf numFmtId="0" fontId="69" fillId="35" borderId="26" xfId="0" applyFont="1" applyFill="1" applyBorder="1" applyAlignment="1">
      <alignment horizontal="center"/>
    </xf>
    <xf numFmtId="0" fontId="32" fillId="0" borderId="17" xfId="0" applyFont="1" applyBorder="1"/>
    <xf numFmtId="0" fontId="32" fillId="0" borderId="21" xfId="0" applyFont="1" applyBorder="1"/>
    <xf numFmtId="0" fontId="69" fillId="35" borderId="17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101" fillId="23" borderId="94" xfId="1" applyFont="1" applyFill="1" applyBorder="1" applyAlignment="1">
      <alignment horizontal="center" vertical="center"/>
    </xf>
    <xf numFmtId="0" fontId="101" fillId="23" borderId="92" xfId="1" applyFont="1" applyFill="1" applyBorder="1" applyAlignment="1">
      <alignment horizontal="center" vertical="center"/>
    </xf>
    <xf numFmtId="0" fontId="57" fillId="23" borderId="26" xfId="0" applyFont="1" applyFill="1" applyBorder="1" applyAlignment="1">
      <alignment horizontal="center" vertical="center"/>
    </xf>
    <xf numFmtId="0" fontId="57" fillId="23" borderId="17" xfId="0" applyFont="1" applyFill="1" applyBorder="1" applyAlignment="1">
      <alignment horizontal="center" vertical="center"/>
    </xf>
    <xf numFmtId="0" fontId="39" fillId="23" borderId="21" xfId="0" applyFont="1" applyFill="1" applyBorder="1" applyAlignment="1">
      <alignment horizontal="center" vertical="center"/>
    </xf>
    <xf numFmtId="0" fontId="101" fillId="23" borderId="95" xfId="1" applyFont="1" applyFill="1" applyBorder="1" applyAlignment="1">
      <alignment horizontal="center" vertical="center"/>
    </xf>
    <xf numFmtId="0" fontId="56" fillId="23" borderId="26" xfId="0" applyFont="1" applyFill="1" applyBorder="1" applyAlignment="1">
      <alignment horizontal="center" vertical="center"/>
    </xf>
    <xf numFmtId="0" fontId="56" fillId="23" borderId="17" xfId="0" applyFont="1" applyFill="1" applyBorder="1" applyAlignment="1">
      <alignment horizontal="center" vertical="center"/>
    </xf>
    <xf numFmtId="0" fontId="50" fillId="23" borderId="94" xfId="1" applyFont="1" applyFill="1" applyBorder="1" applyAlignment="1">
      <alignment horizontal="center" vertical="center"/>
    </xf>
    <xf numFmtId="0" fontId="50" fillId="23" borderId="95" xfId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100" fillId="23" borderId="26" xfId="0" applyNumberFormat="1" applyFont="1" applyFill="1" applyBorder="1" applyAlignment="1">
      <alignment horizontal="center" vertical="center"/>
    </xf>
    <xf numFmtId="49" fontId="100" fillId="23" borderId="17" xfId="0" applyNumberFormat="1" applyFont="1" applyFill="1" applyBorder="1" applyAlignment="1">
      <alignment horizontal="center" vertical="center"/>
    </xf>
    <xf numFmtId="49" fontId="100" fillId="23" borderId="21" xfId="0" applyNumberFormat="1" applyFont="1" applyFill="1" applyBorder="1" applyAlignment="1">
      <alignment horizontal="center" vertical="center"/>
    </xf>
    <xf numFmtId="49" fontId="96" fillId="23" borderId="26" xfId="0" applyNumberFormat="1" applyFont="1" applyFill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49" fontId="58" fillId="23" borderId="2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26" fillId="59" borderId="34" xfId="0" applyNumberFormat="1" applyFont="1" applyFill="1" applyBorder="1" applyAlignment="1">
      <alignment horizontal="center" vertical="center"/>
    </xf>
    <xf numFmtId="0" fontId="127" fillId="59" borderId="35" xfId="0" applyFont="1" applyFill="1" applyBorder="1" applyAlignment="1">
      <alignment horizontal="center" vertical="center"/>
    </xf>
    <xf numFmtId="0" fontId="127" fillId="59" borderId="36" xfId="0" applyFont="1" applyFill="1" applyBorder="1" applyAlignment="1">
      <alignment horizontal="center" vertical="center"/>
    </xf>
    <xf numFmtId="0" fontId="127" fillId="59" borderId="37" xfId="0" applyFont="1" applyFill="1" applyBorder="1" applyAlignment="1">
      <alignment horizontal="center" vertical="center"/>
    </xf>
    <xf numFmtId="0" fontId="127" fillId="59" borderId="11" xfId="0" applyFont="1" applyFill="1" applyBorder="1" applyAlignment="1">
      <alignment horizontal="center" vertical="center"/>
    </xf>
    <xf numFmtId="0" fontId="127" fillId="59" borderId="13" xfId="0" applyFont="1" applyFill="1" applyBorder="1" applyAlignment="1">
      <alignment horizontal="center" vertical="center"/>
    </xf>
    <xf numFmtId="49" fontId="100" fillId="60" borderId="26" xfId="0" applyNumberFormat="1" applyFont="1" applyFill="1" applyBorder="1" applyAlignment="1">
      <alignment horizontal="center" vertical="center"/>
    </xf>
    <xf numFmtId="49" fontId="100" fillId="60" borderId="17" xfId="0" applyNumberFormat="1" applyFont="1" applyFill="1" applyBorder="1" applyAlignment="1">
      <alignment horizontal="center" vertical="center"/>
    </xf>
    <xf numFmtId="49" fontId="100" fillId="60" borderId="21" xfId="0" applyNumberFormat="1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17" fillId="15" borderId="0" xfId="0" applyFont="1" applyFill="1" applyAlignment="1">
      <alignment horizontal="center"/>
    </xf>
    <xf numFmtId="0" fontId="62" fillId="23" borderId="26" xfId="0" applyFont="1" applyFill="1" applyBorder="1" applyAlignment="1">
      <alignment horizontal="center" vertical="center"/>
    </xf>
    <xf numFmtId="0" fontId="39" fillId="23" borderId="90" xfId="0" applyFont="1" applyFill="1" applyBorder="1" applyAlignment="1">
      <alignment horizontal="center" vertical="center"/>
    </xf>
    <xf numFmtId="0" fontId="63" fillId="23" borderId="17" xfId="0" applyFont="1" applyFill="1" applyBorder="1" applyAlignment="1">
      <alignment horizontal="center" vertical="center"/>
    </xf>
    <xf numFmtId="0" fontId="58" fillId="23" borderId="26" xfId="0" applyFont="1" applyFill="1" applyBorder="1" applyAlignment="1">
      <alignment horizontal="center"/>
    </xf>
    <xf numFmtId="0" fontId="58" fillId="23" borderId="17" xfId="0" applyFont="1" applyFill="1" applyBorder="1" applyAlignment="1">
      <alignment horizontal="center"/>
    </xf>
    <xf numFmtId="0" fontId="39" fillId="23" borderId="21" xfId="0" applyFont="1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58" fillId="23" borderId="34" xfId="0" applyFont="1" applyFill="1" applyBorder="1" applyAlignment="1">
      <alignment horizontal="center" vertical="center"/>
    </xf>
    <xf numFmtId="0" fontId="61" fillId="23" borderId="36" xfId="0" applyFont="1" applyFill="1" applyBorder="1" applyAlignment="1">
      <alignment horizontal="center" vertical="center"/>
    </xf>
    <xf numFmtId="0" fontId="0" fillId="23" borderId="37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58" fillId="23" borderId="44" xfId="0" applyFont="1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58" fillId="23" borderId="34" xfId="0" applyFont="1" applyFill="1" applyBorder="1" applyAlignment="1">
      <alignment horizontal="center" vertical="center" wrapText="1"/>
    </xf>
    <xf numFmtId="0" fontId="60" fillId="23" borderId="35" xfId="0" applyFont="1" applyFill="1" applyBorder="1" applyAlignment="1">
      <alignment horizontal="center" vertical="center" wrapText="1"/>
    </xf>
    <xf numFmtId="0" fontId="60" fillId="23" borderId="36" xfId="0" applyFont="1" applyFill="1" applyBorder="1" applyAlignment="1">
      <alignment horizontal="center" vertical="center" wrapText="1"/>
    </xf>
    <xf numFmtId="0" fontId="0" fillId="23" borderId="42" xfId="0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0" fillId="23" borderId="6" xfId="0" applyFill="1" applyBorder="1" applyAlignment="1">
      <alignment horizontal="center" vertical="center" wrapText="1"/>
    </xf>
    <xf numFmtId="0" fontId="0" fillId="23" borderId="37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 wrapText="1"/>
    </xf>
    <xf numFmtId="0" fontId="58" fillId="23" borderId="44" xfId="0" applyFont="1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57" fillId="23" borderId="34" xfId="0" applyFont="1" applyFill="1" applyBorder="1" applyAlignment="1">
      <alignment horizontal="center" vertical="center" wrapText="1"/>
    </xf>
    <xf numFmtId="0" fontId="82" fillId="23" borderId="36" xfId="0" applyFont="1" applyFill="1" applyBorder="1" applyAlignment="1">
      <alignment horizontal="center" vertical="center" wrapText="1"/>
    </xf>
    <xf numFmtId="0" fontId="82" fillId="23" borderId="42" xfId="0" applyFont="1" applyFill="1" applyBorder="1" applyAlignment="1">
      <alignment horizontal="center" vertical="center" wrapText="1"/>
    </xf>
    <xf numFmtId="0" fontId="82" fillId="23" borderId="6" xfId="0" applyFont="1" applyFill="1" applyBorder="1" applyAlignment="1">
      <alignment horizontal="center" vertical="center" wrapText="1"/>
    </xf>
    <xf numFmtId="0" fontId="83" fillId="23" borderId="37" xfId="0" applyFont="1" applyFill="1" applyBorder="1" applyAlignment="1">
      <alignment horizontal="center" vertical="center" wrapText="1"/>
    </xf>
    <xf numFmtId="0" fontId="83" fillId="23" borderId="13" xfId="0" applyFont="1" applyFill="1" applyBorder="1" applyAlignment="1">
      <alignment horizontal="center" vertical="center" wrapText="1"/>
    </xf>
    <xf numFmtId="0" fontId="65" fillId="23" borderId="26" xfId="0" applyFont="1" applyFill="1" applyBorder="1" applyAlignment="1">
      <alignment horizontal="center" vertical="center"/>
    </xf>
    <xf numFmtId="0" fontId="66" fillId="23" borderId="17" xfId="0" applyFont="1" applyFill="1" applyBorder="1" applyAlignment="1">
      <alignment horizontal="center" vertical="center"/>
    </xf>
    <xf numFmtId="0" fontId="67" fillId="23" borderId="17" xfId="0" applyFont="1" applyFill="1" applyBorder="1" applyAlignment="1">
      <alignment horizontal="center" vertical="center"/>
    </xf>
    <xf numFmtId="0" fontId="67" fillId="23" borderId="21" xfId="0" applyFont="1" applyFill="1" applyBorder="1" applyAlignment="1">
      <alignment horizontal="center" vertical="center"/>
    </xf>
    <xf numFmtId="0" fontId="39" fillId="23" borderId="17" xfId="0" applyFont="1" applyFill="1" applyBorder="1" applyAlignment="1">
      <alignment horizontal="center" vertical="center"/>
    </xf>
    <xf numFmtId="0" fontId="76" fillId="23" borderId="26" xfId="0" applyFont="1" applyFill="1" applyBorder="1" applyAlignment="1">
      <alignment horizontal="center" vertical="center"/>
    </xf>
    <xf numFmtId="0" fontId="77" fillId="0" borderId="17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164" fontId="23" fillId="18" borderId="47" xfId="0" applyNumberFormat="1" applyFont="1" applyFill="1" applyBorder="1" applyAlignment="1">
      <alignment horizontal="left" vertical="center" wrapText="1"/>
    </xf>
    <xf numFmtId="164" fontId="23" fillId="18" borderId="18" xfId="0" applyNumberFormat="1" applyFont="1" applyFill="1" applyBorder="1" applyAlignment="1">
      <alignment horizontal="left" vertical="center" wrapText="1"/>
    </xf>
    <xf numFmtId="164" fontId="23" fillId="18" borderId="19" xfId="0" applyNumberFormat="1" applyFont="1" applyFill="1" applyBorder="1" applyAlignment="1">
      <alignment horizontal="left" vertical="center" wrapText="1"/>
    </xf>
    <xf numFmtId="164" fontId="23" fillId="18" borderId="41" xfId="0" applyNumberFormat="1" applyFont="1" applyFill="1" applyBorder="1" applyAlignment="1">
      <alignment horizontal="left" vertical="center" wrapText="1"/>
    </xf>
    <xf numFmtId="164" fontId="23" fillId="18" borderId="0" xfId="0" applyNumberFormat="1" applyFont="1" applyFill="1" applyAlignment="1">
      <alignment horizontal="left" vertical="center" wrapText="1"/>
    </xf>
    <xf numFmtId="164" fontId="23" fillId="18" borderId="6" xfId="0" applyNumberFormat="1" applyFont="1" applyFill="1" applyBorder="1" applyAlignment="1">
      <alignment horizontal="left" vertical="center" wrapText="1"/>
    </xf>
    <xf numFmtId="164" fontId="23" fillId="18" borderId="48" xfId="0" applyNumberFormat="1" applyFont="1" applyFill="1" applyBorder="1" applyAlignment="1">
      <alignment horizontal="left" vertical="center" wrapText="1"/>
    </xf>
    <xf numFmtId="164" fontId="23" fillId="18" borderId="1" xfId="0" applyNumberFormat="1" applyFont="1" applyFill="1" applyBorder="1" applyAlignment="1">
      <alignment horizontal="left" vertical="center" wrapText="1"/>
    </xf>
    <xf numFmtId="164" fontId="23" fillId="18" borderId="9" xfId="0" applyNumberFormat="1" applyFont="1" applyFill="1" applyBorder="1" applyAlignment="1">
      <alignment horizontal="left" vertical="center" wrapText="1"/>
    </xf>
    <xf numFmtId="164" fontId="23" fillId="35" borderId="47" xfId="0" applyNumberFormat="1" applyFont="1" applyFill="1" applyBorder="1" applyAlignment="1">
      <alignment horizontal="center" vertical="center" wrapText="1"/>
    </xf>
    <xf numFmtId="164" fontId="0" fillId="35" borderId="18" xfId="0" applyNumberFormat="1" applyFill="1" applyBorder="1" applyAlignment="1">
      <alignment vertical="center" wrapText="1"/>
    </xf>
    <xf numFmtId="164" fontId="0" fillId="35" borderId="53" xfId="0" applyNumberFormat="1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1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  <xf numFmtId="164" fontId="23" fillId="35" borderId="47" xfId="0" applyNumberFormat="1" applyFont="1" applyFill="1" applyBorder="1" applyAlignment="1">
      <alignment horizontal="center" vertical="center"/>
    </xf>
    <xf numFmtId="164" fontId="23" fillId="35" borderId="53" xfId="0" applyNumberFormat="1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164" fontId="23" fillId="35" borderId="47" xfId="0" applyNumberFormat="1" applyFont="1" applyFill="1" applyBorder="1" applyAlignment="1">
      <alignment horizontal="left" vertical="center" wrapText="1"/>
    </xf>
    <xf numFmtId="164" fontId="23" fillId="35" borderId="18" xfId="0" applyNumberFormat="1" applyFont="1" applyFill="1" applyBorder="1" applyAlignment="1">
      <alignment horizontal="left" vertical="center" wrapText="1"/>
    </xf>
    <xf numFmtId="164" fontId="23" fillId="35" borderId="19" xfId="0" applyNumberFormat="1" applyFont="1" applyFill="1" applyBorder="1" applyAlignment="1">
      <alignment horizontal="left" vertical="center" wrapText="1"/>
    </xf>
    <xf numFmtId="164" fontId="23" fillId="35" borderId="48" xfId="0" applyNumberFormat="1" applyFont="1" applyFill="1" applyBorder="1" applyAlignment="1">
      <alignment horizontal="left" vertical="center" wrapText="1"/>
    </xf>
    <xf numFmtId="164" fontId="23" fillId="35" borderId="1" xfId="0" applyNumberFormat="1" applyFont="1" applyFill="1" applyBorder="1" applyAlignment="1">
      <alignment horizontal="left" vertical="center" wrapText="1"/>
    </xf>
    <xf numFmtId="164" fontId="23" fillId="35" borderId="9" xfId="0" applyNumberFormat="1" applyFont="1" applyFill="1" applyBorder="1" applyAlignment="1">
      <alignment horizontal="left" vertical="center" wrapText="1"/>
    </xf>
    <xf numFmtId="164" fontId="23" fillId="18" borderId="47" xfId="0" applyNumberFormat="1" applyFont="1" applyFill="1" applyBorder="1" applyAlignment="1">
      <alignment horizontal="center" vertical="center" wrapText="1"/>
    </xf>
    <xf numFmtId="164" fontId="0" fillId="18" borderId="18" xfId="0" applyNumberFormat="1" applyFill="1" applyBorder="1" applyAlignment="1">
      <alignment vertical="center" wrapText="1"/>
    </xf>
    <xf numFmtId="164" fontId="0" fillId="18" borderId="53" xfId="0" applyNumberFormat="1" applyFill="1" applyBorder="1" applyAlignment="1">
      <alignment vertical="center" wrapText="1"/>
    </xf>
    <xf numFmtId="0" fontId="0" fillId="18" borderId="48" xfId="0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0" fillId="18" borderId="33" xfId="0" applyFill="1" applyBorder="1" applyAlignment="1">
      <alignment vertical="center" wrapText="1"/>
    </xf>
    <xf numFmtId="164" fontId="23" fillId="18" borderId="47" xfId="0" applyNumberFormat="1" applyFont="1" applyFill="1" applyBorder="1" applyAlignment="1">
      <alignment horizontal="center" vertical="center"/>
    </xf>
    <xf numFmtId="164" fontId="23" fillId="18" borderId="53" xfId="0" applyNumberFormat="1" applyFont="1" applyFill="1" applyBorder="1" applyAlignment="1">
      <alignment horizontal="center" vertical="center"/>
    </xf>
    <xf numFmtId="0" fontId="0" fillId="18" borderId="48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164" fontId="23" fillId="18" borderId="48" xfId="0" applyNumberFormat="1" applyFon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vertical="center"/>
    </xf>
    <xf numFmtId="164" fontId="0" fillId="18" borderId="33" xfId="0" applyNumberFormat="1" applyFill="1" applyBorder="1" applyAlignment="1">
      <alignment vertical="center"/>
    </xf>
    <xf numFmtId="164" fontId="23" fillId="18" borderId="72" xfId="0" applyNumberFormat="1" applyFont="1" applyFill="1" applyBorder="1" applyAlignment="1">
      <alignment horizontal="center" vertical="center"/>
    </xf>
    <xf numFmtId="164" fontId="23" fillId="18" borderId="66" xfId="0" applyNumberFormat="1" applyFont="1" applyFill="1" applyBorder="1" applyAlignment="1">
      <alignment horizontal="center" vertical="center"/>
    </xf>
    <xf numFmtId="164" fontId="23" fillId="18" borderId="72" xfId="0" applyNumberFormat="1" applyFont="1" applyFill="1" applyBorder="1" applyAlignment="1">
      <alignment vertical="center"/>
    </xf>
    <xf numFmtId="164" fontId="23" fillId="18" borderId="2" xfId="0" applyNumberFormat="1" applyFont="1" applyFill="1" applyBorder="1" applyAlignment="1">
      <alignment vertical="center"/>
    </xf>
    <xf numFmtId="164" fontId="23" fillId="18" borderId="3" xfId="0" applyNumberFormat="1" applyFont="1" applyFill="1" applyBorder="1" applyAlignment="1">
      <alignment vertical="center"/>
    </xf>
    <xf numFmtId="164" fontId="23" fillId="18" borderId="2" xfId="0" applyNumberFormat="1" applyFont="1" applyFill="1" applyBorder="1" applyAlignment="1">
      <alignment horizontal="center" vertical="center"/>
    </xf>
    <xf numFmtId="164" fontId="23" fillId="35" borderId="72" xfId="0" applyNumberFormat="1" applyFont="1" applyFill="1" applyBorder="1" applyAlignment="1">
      <alignment horizontal="center" vertical="center"/>
    </xf>
    <xf numFmtId="164" fontId="23" fillId="35" borderId="2" xfId="0" applyNumberFormat="1" applyFont="1" applyFill="1" applyBorder="1" applyAlignment="1">
      <alignment horizontal="center" vertical="center"/>
    </xf>
    <xf numFmtId="164" fontId="23" fillId="35" borderId="66" xfId="0" applyNumberFormat="1" applyFont="1" applyFill="1" applyBorder="1" applyAlignment="1">
      <alignment horizontal="center" vertical="center"/>
    </xf>
    <xf numFmtId="164" fontId="23" fillId="35" borderId="72" xfId="0" applyNumberFormat="1" applyFont="1" applyFill="1" applyBorder="1" applyAlignment="1">
      <alignment vertical="center"/>
    </xf>
    <xf numFmtId="164" fontId="23" fillId="35" borderId="2" xfId="0" applyNumberFormat="1" applyFont="1" applyFill="1" applyBorder="1" applyAlignment="1">
      <alignment vertical="center"/>
    </xf>
    <xf numFmtId="164" fontId="23" fillId="35" borderId="3" xfId="0" applyNumberFormat="1" applyFont="1" applyFill="1" applyBorder="1" applyAlignment="1">
      <alignment vertical="center"/>
    </xf>
    <xf numFmtId="164" fontId="23" fillId="35" borderId="48" xfId="0" applyNumberFormat="1" applyFont="1" applyFill="1" applyBorder="1" applyAlignment="1">
      <alignment horizontal="center" vertical="center"/>
    </xf>
    <xf numFmtId="164" fontId="0" fillId="35" borderId="1" xfId="0" applyNumberFormat="1" applyFill="1" applyBorder="1" applyAlignment="1">
      <alignment vertical="center"/>
    </xf>
    <xf numFmtId="164" fontId="0" fillId="35" borderId="33" xfId="0" applyNumberFormat="1" applyFill="1" applyBorder="1" applyAlignment="1">
      <alignment vertical="center"/>
    </xf>
    <xf numFmtId="164" fontId="0" fillId="18" borderId="18" xfId="0" applyNumberFormat="1" applyFill="1" applyBorder="1" applyAlignment="1">
      <alignment vertical="center"/>
    </xf>
    <xf numFmtId="164" fontId="0" fillId="18" borderId="53" xfId="0" applyNumberFormat="1" applyFill="1" applyBorder="1" applyAlignment="1">
      <alignment vertical="center"/>
    </xf>
    <xf numFmtId="0" fontId="0" fillId="18" borderId="48" xfId="0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0" fillId="18" borderId="33" xfId="0" applyFill="1" applyBorder="1" applyAlignment="1">
      <alignment vertical="center"/>
    </xf>
    <xf numFmtId="0" fontId="0" fillId="18" borderId="41" xfId="0" applyFill="1" applyBorder="1" applyAlignment="1">
      <alignment vertical="center" wrapText="1"/>
    </xf>
    <xf numFmtId="0" fontId="0" fillId="18" borderId="0" xfId="0" applyFill="1" applyAlignment="1">
      <alignment vertical="center" wrapText="1"/>
    </xf>
    <xf numFmtId="0" fontId="0" fillId="18" borderId="4" xfId="0" applyFill="1" applyBorder="1" applyAlignment="1">
      <alignment vertical="center" wrapText="1"/>
    </xf>
    <xf numFmtId="0" fontId="0" fillId="18" borderId="41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164" fontId="36" fillId="18" borderId="47" xfId="0" applyNumberFormat="1" applyFont="1" applyFill="1" applyBorder="1" applyAlignment="1">
      <alignment horizontal="center" vertical="center" wrapText="1"/>
    </xf>
    <xf numFmtId="164" fontId="39" fillId="18" borderId="18" xfId="0" applyNumberFormat="1" applyFont="1" applyFill="1" applyBorder="1" applyAlignment="1">
      <alignment vertical="center" wrapText="1"/>
    </xf>
    <xf numFmtId="164" fontId="39" fillId="18" borderId="53" xfId="0" applyNumberFormat="1" applyFont="1" applyFill="1" applyBorder="1" applyAlignment="1">
      <alignment vertical="center" wrapText="1"/>
    </xf>
    <xf numFmtId="0" fontId="39" fillId="18" borderId="41" xfId="0" applyFont="1" applyFill="1" applyBorder="1" applyAlignment="1">
      <alignment vertical="center" wrapText="1"/>
    </xf>
    <xf numFmtId="0" fontId="39" fillId="18" borderId="0" xfId="0" applyFont="1" applyFill="1" applyAlignment="1">
      <alignment vertical="center" wrapText="1"/>
    </xf>
    <xf numFmtId="0" fontId="39" fillId="18" borderId="4" xfId="0" applyFont="1" applyFill="1" applyBorder="1" applyAlignment="1">
      <alignment vertical="center" wrapText="1"/>
    </xf>
    <xf numFmtId="0" fontId="39" fillId="18" borderId="48" xfId="0" applyFont="1" applyFill="1" applyBorder="1" applyAlignment="1">
      <alignment vertical="center"/>
    </xf>
    <xf numFmtId="0" fontId="39" fillId="18" borderId="1" xfId="0" applyFont="1" applyFill="1" applyBorder="1" applyAlignment="1">
      <alignment vertical="center"/>
    </xf>
    <xf numFmtId="0" fontId="39" fillId="18" borderId="33" xfId="0" applyFont="1" applyFill="1" applyBorder="1" applyAlignment="1">
      <alignment vertical="center"/>
    </xf>
    <xf numFmtId="164" fontId="23" fillId="29" borderId="111" xfId="0" applyNumberFormat="1" applyFont="1" applyFill="1" applyBorder="1" applyAlignment="1">
      <alignment horizontal="center" vertical="center"/>
    </xf>
    <xf numFmtId="0" fontId="0" fillId="29" borderId="193" xfId="0" applyFill="1" applyBorder="1" applyAlignment="1">
      <alignment horizontal="center" vertical="center"/>
    </xf>
    <xf numFmtId="164" fontId="23" fillId="32" borderId="111" xfId="0" applyNumberFormat="1" applyFont="1" applyFill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64" fontId="23" fillId="37" borderId="72" xfId="0" applyNumberFormat="1" applyFont="1" applyFill="1" applyBorder="1" applyAlignment="1">
      <alignment horizontal="center" vertical="center"/>
    </xf>
    <xf numFmtId="164" fontId="23" fillId="37" borderId="66" xfId="0" applyNumberFormat="1" applyFont="1" applyFill="1" applyBorder="1" applyAlignment="1">
      <alignment horizontal="center" vertical="center"/>
    </xf>
    <xf numFmtId="164" fontId="23" fillId="37" borderId="72" xfId="0" applyNumberFormat="1" applyFont="1" applyFill="1" applyBorder="1" applyAlignment="1">
      <alignment vertical="center"/>
    </xf>
    <xf numFmtId="164" fontId="23" fillId="37" borderId="2" xfId="0" applyNumberFormat="1" applyFont="1" applyFill="1" applyBorder="1" applyAlignment="1">
      <alignment vertical="center"/>
    </xf>
    <xf numFmtId="164" fontId="23" fillId="37" borderId="3" xfId="0" applyNumberFormat="1" applyFont="1" applyFill="1" applyBorder="1" applyAlignment="1">
      <alignment vertical="center"/>
    </xf>
    <xf numFmtId="164" fontId="23" fillId="37" borderId="48" xfId="0" applyNumberFormat="1" applyFont="1" applyFill="1" applyBorder="1" applyAlignment="1">
      <alignment horizontal="center" vertical="center"/>
    </xf>
    <xf numFmtId="164" fontId="0" fillId="37" borderId="1" xfId="0" applyNumberFormat="1" applyFill="1" applyBorder="1" applyAlignment="1">
      <alignment vertical="center"/>
    </xf>
    <xf numFmtId="164" fontId="0" fillId="37" borderId="33" xfId="0" applyNumberFormat="1" applyFill="1" applyBorder="1" applyAlignment="1">
      <alignment vertical="center"/>
    </xf>
    <xf numFmtId="164" fontId="23" fillId="37" borderId="41" xfId="0" applyNumberFormat="1" applyFont="1" applyFill="1" applyBorder="1" applyAlignment="1">
      <alignment horizontal="center" vertical="center"/>
    </xf>
    <xf numFmtId="164" fontId="0" fillId="37" borderId="0" xfId="0" applyNumberFormat="1" applyFill="1" applyAlignment="1">
      <alignment vertical="center"/>
    </xf>
    <xf numFmtId="164" fontId="0" fillId="37" borderId="4" xfId="0" applyNumberFormat="1" applyFill="1" applyBorder="1" applyAlignment="1">
      <alignment vertical="center"/>
    </xf>
    <xf numFmtId="164" fontId="23" fillId="37" borderId="47" xfId="0" applyNumberFormat="1" applyFont="1" applyFill="1" applyBorder="1" applyAlignment="1">
      <alignment horizontal="center" vertical="center"/>
    </xf>
    <xf numFmtId="164" fontId="23" fillId="37" borderId="53" xfId="0" applyNumberFormat="1" applyFont="1" applyFill="1" applyBorder="1" applyAlignment="1">
      <alignment horizontal="center" vertical="center"/>
    </xf>
    <xf numFmtId="164" fontId="23" fillId="37" borderId="111" xfId="0" applyNumberFormat="1" applyFont="1" applyFill="1" applyBorder="1" applyAlignment="1">
      <alignment vertical="center"/>
    </xf>
    <xf numFmtId="164" fontId="23" fillId="37" borderId="112" xfId="0" applyNumberFormat="1" applyFont="1" applyFill="1" applyBorder="1" applyAlignment="1">
      <alignment vertical="center"/>
    </xf>
    <xf numFmtId="164" fontId="23" fillId="37" borderId="113" xfId="0" applyNumberFormat="1" applyFont="1" applyFill="1" applyBorder="1" applyAlignment="1">
      <alignment vertical="center"/>
    </xf>
    <xf numFmtId="164" fontId="23" fillId="18" borderId="104" xfId="0" applyNumberFormat="1" applyFont="1" applyFill="1" applyBorder="1" applyAlignment="1">
      <alignment horizontal="center" vertical="center"/>
    </xf>
    <xf numFmtId="164" fontId="0" fillId="18" borderId="105" xfId="0" applyNumberFormat="1" applyFill="1" applyBorder="1" applyAlignment="1">
      <alignment vertical="center"/>
    </xf>
    <xf numFmtId="164" fontId="0" fillId="18" borderId="103" xfId="0" applyNumberFormat="1" applyFill="1" applyBorder="1" applyAlignment="1">
      <alignment vertical="center"/>
    </xf>
    <xf numFmtId="164" fontId="23" fillId="18" borderId="103" xfId="0" applyNumberFormat="1" applyFont="1" applyFill="1" applyBorder="1" applyAlignment="1">
      <alignment horizontal="center" vertical="center"/>
    </xf>
    <xf numFmtId="164" fontId="23" fillId="18" borderId="104" xfId="0" applyNumberFormat="1" applyFont="1" applyFill="1" applyBorder="1" applyAlignment="1">
      <alignment vertical="center"/>
    </xf>
    <xf numFmtId="164" fontId="23" fillId="18" borderId="105" xfId="0" applyNumberFormat="1" applyFont="1" applyFill="1" applyBorder="1" applyAlignment="1">
      <alignment vertical="center"/>
    </xf>
    <xf numFmtId="164" fontId="23" fillId="18" borderId="106" xfId="0" applyNumberFormat="1" applyFont="1" applyFill="1" applyBorder="1" applyAlignment="1">
      <alignment vertical="center"/>
    </xf>
    <xf numFmtId="0" fontId="84" fillId="18" borderId="41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4" fillId="0" borderId="41" xfId="0" applyFont="1" applyBorder="1" applyAlignment="1">
      <alignment horizontal="center" vertical="center" wrapText="1"/>
    </xf>
    <xf numFmtId="0" fontId="23" fillId="18" borderId="4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85" fillId="32" borderId="16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40" fillId="32" borderId="111" xfId="0" applyNumberFormat="1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164" fontId="140" fillId="10" borderId="26" xfId="0" applyNumberFormat="1" applyFont="1" applyFill="1" applyBorder="1" applyAlignment="1">
      <alignment horizontal="center" vertical="center"/>
    </xf>
    <xf numFmtId="164" fontId="136" fillId="10" borderId="17" xfId="0" applyNumberFormat="1" applyFont="1" applyFill="1" applyBorder="1" applyAlignment="1">
      <alignment horizontal="center" vertical="center"/>
    </xf>
    <xf numFmtId="164" fontId="136" fillId="10" borderId="21" xfId="0" applyNumberFormat="1" applyFont="1" applyFill="1" applyBorder="1" applyAlignment="1">
      <alignment horizontal="center" vertical="center"/>
    </xf>
    <xf numFmtId="164" fontId="35" fillId="29" borderId="72" xfId="0" applyNumberFormat="1" applyFont="1" applyFill="1" applyBorder="1" applyAlignment="1">
      <alignment vertical="center"/>
    </xf>
    <xf numFmtId="164" fontId="2" fillId="29" borderId="2" xfId="0" applyNumberFormat="1" applyFont="1" applyFill="1" applyBorder="1" applyAlignment="1">
      <alignment vertical="center"/>
    </xf>
    <xf numFmtId="164" fontId="2" fillId="29" borderId="3" xfId="0" applyNumberFormat="1" applyFont="1" applyFill="1" applyBorder="1" applyAlignment="1">
      <alignment vertical="center"/>
    </xf>
    <xf numFmtId="164" fontId="35" fillId="29" borderId="48" xfId="0" applyNumberFormat="1" applyFont="1" applyFill="1" applyBorder="1" applyAlignment="1">
      <alignment vertical="center"/>
    </xf>
    <xf numFmtId="164" fontId="12" fillId="29" borderId="1" xfId="0" applyNumberFormat="1" applyFont="1" applyFill="1" applyBorder="1" applyAlignment="1">
      <alignment vertical="center"/>
    </xf>
    <xf numFmtId="164" fontId="12" fillId="29" borderId="9" xfId="0" applyNumberFormat="1" applyFont="1" applyFill="1" applyBorder="1" applyAlignment="1">
      <alignment vertical="center"/>
    </xf>
    <xf numFmtId="164" fontId="43" fillId="58" borderId="72" xfId="0" applyNumberFormat="1" applyFont="1" applyFill="1" applyBorder="1" applyAlignment="1">
      <alignment vertical="center"/>
    </xf>
    <xf numFmtId="164" fontId="44" fillId="58" borderId="2" xfId="0" applyNumberFormat="1" applyFont="1" applyFill="1" applyBorder="1" applyAlignment="1">
      <alignment vertical="center"/>
    </xf>
    <xf numFmtId="164" fontId="44" fillId="58" borderId="3" xfId="0" applyNumberFormat="1" applyFont="1" applyFill="1" applyBorder="1" applyAlignment="1">
      <alignment vertical="center"/>
    </xf>
    <xf numFmtId="164" fontId="43" fillId="41" borderId="72" xfId="0" applyNumberFormat="1" applyFont="1" applyFill="1" applyBorder="1" applyAlignment="1">
      <alignment vertical="center"/>
    </xf>
    <xf numFmtId="164" fontId="44" fillId="41" borderId="2" xfId="0" applyNumberFormat="1" applyFont="1" applyFill="1" applyBorder="1" applyAlignment="1">
      <alignment vertical="center"/>
    </xf>
    <xf numFmtId="164" fontId="44" fillId="41" borderId="3" xfId="0" applyNumberFormat="1" applyFont="1" applyFill="1" applyBorder="1" applyAlignment="1">
      <alignment vertical="center"/>
    </xf>
    <xf numFmtId="164" fontId="35" fillId="18" borderId="72" xfId="0" applyNumberFormat="1" applyFont="1" applyFill="1" applyBorder="1" applyAlignment="1">
      <alignment vertical="center"/>
    </xf>
    <xf numFmtId="164" fontId="2" fillId="18" borderId="2" xfId="0" applyNumberFormat="1" applyFont="1" applyFill="1" applyBorder="1" applyAlignment="1">
      <alignment vertical="center"/>
    </xf>
    <xf numFmtId="164" fontId="2" fillId="18" borderId="3" xfId="0" applyNumberFormat="1" applyFont="1" applyFill="1" applyBorder="1" applyAlignment="1">
      <alignment vertical="center"/>
    </xf>
    <xf numFmtId="164" fontId="2" fillId="29" borderId="1" xfId="0" applyNumberFormat="1" applyFont="1" applyFill="1" applyBorder="1" applyAlignment="1">
      <alignment vertical="center"/>
    </xf>
    <xf numFmtId="164" fontId="2" fillId="29" borderId="9" xfId="0" applyNumberFormat="1" applyFont="1" applyFill="1" applyBorder="1" applyAlignment="1">
      <alignment vertical="center"/>
    </xf>
    <xf numFmtId="164" fontId="12" fillId="18" borderId="2" xfId="0" applyNumberFormat="1" applyFont="1" applyFill="1" applyBorder="1" applyAlignment="1">
      <alignment vertical="center"/>
    </xf>
    <xf numFmtId="164" fontId="12" fillId="18" borderId="3" xfId="0" applyNumberFormat="1" applyFont="1" applyFill="1" applyBorder="1" applyAlignment="1">
      <alignment vertical="center"/>
    </xf>
    <xf numFmtId="164" fontId="35" fillId="36" borderId="198" xfId="0" applyNumberFormat="1" applyFont="1" applyFill="1" applyBorder="1" applyAlignment="1">
      <alignment vertical="center"/>
    </xf>
    <xf numFmtId="0" fontId="0" fillId="0" borderId="199" xfId="0" applyBorder="1" applyAlignment="1">
      <alignment vertical="center"/>
    </xf>
    <xf numFmtId="164" fontId="35" fillId="26" borderId="7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35" fillId="61" borderId="49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164" fontId="68" fillId="55" borderId="34" xfId="0" applyNumberFormat="1" applyFont="1" applyFill="1" applyBorder="1" applyAlignment="1">
      <alignment horizontal="center" vertical="center"/>
    </xf>
    <xf numFmtId="164" fontId="70" fillId="55" borderId="35" xfId="0" applyNumberFormat="1" applyFont="1" applyFill="1" applyBorder="1" applyAlignment="1">
      <alignment horizontal="center" vertical="center"/>
    </xf>
    <xf numFmtId="164" fontId="70" fillId="55" borderId="36" xfId="0" applyNumberFormat="1" applyFont="1" applyFill="1" applyBorder="1" applyAlignment="1">
      <alignment horizontal="center" vertical="center"/>
    </xf>
    <xf numFmtId="164" fontId="70" fillId="55" borderId="37" xfId="0" applyNumberFormat="1" applyFont="1" applyFill="1" applyBorder="1" applyAlignment="1">
      <alignment horizontal="center" vertical="center"/>
    </xf>
    <xf numFmtId="164" fontId="70" fillId="55" borderId="11" xfId="0" applyNumberFormat="1" applyFont="1" applyFill="1" applyBorder="1" applyAlignment="1">
      <alignment horizontal="center" vertical="center"/>
    </xf>
    <xf numFmtId="164" fontId="70" fillId="55" borderId="13" xfId="0" applyNumberFormat="1" applyFont="1" applyFill="1" applyBorder="1" applyAlignment="1">
      <alignment horizontal="center" vertical="center"/>
    </xf>
    <xf numFmtId="164" fontId="69" fillId="9" borderId="51" xfId="0" applyNumberFormat="1" applyFont="1" applyFill="1" applyBorder="1" applyAlignment="1">
      <alignment horizontal="center" vertical="center"/>
    </xf>
    <xf numFmtId="164" fontId="71" fillId="9" borderId="17" xfId="0" applyNumberFormat="1" applyFont="1" applyFill="1" applyBorder="1" applyAlignment="1">
      <alignment horizontal="center" vertical="center"/>
    </xf>
    <xf numFmtId="164" fontId="71" fillId="9" borderId="21" xfId="0" applyNumberFormat="1" applyFont="1" applyFill="1" applyBorder="1" applyAlignment="1">
      <alignment horizontal="center" vertical="center"/>
    </xf>
    <xf numFmtId="164" fontId="35" fillId="36" borderId="61" xfId="0" applyNumberFormat="1" applyFont="1" applyFill="1" applyBorder="1" applyAlignment="1">
      <alignment vertical="center"/>
    </xf>
    <xf numFmtId="164" fontId="37" fillId="36" borderId="61" xfId="0" applyNumberFormat="1" applyFont="1" applyFill="1" applyBorder="1" applyAlignment="1">
      <alignment vertical="center"/>
    </xf>
    <xf numFmtId="164" fontId="37" fillId="36" borderId="62" xfId="0" applyNumberFormat="1" applyFont="1" applyFill="1" applyBorder="1" applyAlignment="1">
      <alignment vertical="center"/>
    </xf>
    <xf numFmtId="164" fontId="35" fillId="36" borderId="64" xfId="0" applyNumberFormat="1" applyFont="1" applyFill="1" applyBorder="1" applyAlignment="1">
      <alignment vertical="center"/>
    </xf>
    <xf numFmtId="164" fontId="37" fillId="36" borderId="64" xfId="0" applyNumberFormat="1" applyFont="1" applyFill="1" applyBorder="1" applyAlignment="1">
      <alignment vertical="center"/>
    </xf>
    <xf numFmtId="164" fontId="37" fillId="36" borderId="65" xfId="0" applyNumberFormat="1" applyFont="1" applyFill="1" applyBorder="1" applyAlignment="1">
      <alignment vertical="center"/>
    </xf>
    <xf numFmtId="164" fontId="35" fillId="36" borderId="7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35" fillId="36" borderId="8" xfId="0" applyNumberFormat="1" applyFont="1" applyFill="1" applyBorder="1" applyAlignment="1">
      <alignment vertical="center"/>
    </xf>
    <xf numFmtId="164" fontId="37" fillId="36" borderId="8" xfId="0" applyNumberFormat="1" applyFont="1" applyFill="1" applyBorder="1" applyAlignment="1">
      <alignment vertical="center"/>
    </xf>
    <xf numFmtId="164" fontId="37" fillId="36" borderId="48" xfId="0" applyNumberFormat="1" applyFont="1" applyFill="1" applyBorder="1" applyAlignment="1">
      <alignment vertical="center"/>
    </xf>
    <xf numFmtId="164" fontId="37" fillId="36" borderId="118" xfId="0" applyNumberFormat="1" applyFont="1" applyFill="1" applyBorder="1" applyAlignment="1">
      <alignment vertical="center"/>
    </xf>
    <xf numFmtId="164" fontId="35" fillId="26" borderId="64" xfId="0" applyNumberFormat="1" applyFont="1" applyFill="1" applyBorder="1" applyAlignment="1">
      <alignment vertical="center"/>
    </xf>
    <xf numFmtId="164" fontId="37" fillId="26" borderId="64" xfId="0" applyNumberFormat="1" applyFont="1" applyFill="1" applyBorder="1" applyAlignment="1">
      <alignment vertical="center"/>
    </xf>
    <xf numFmtId="164" fontId="37" fillId="26" borderId="72" xfId="0" applyNumberFormat="1" applyFont="1" applyFill="1" applyBorder="1" applyAlignment="1">
      <alignment vertical="center"/>
    </xf>
    <xf numFmtId="164" fontId="37" fillId="26" borderId="65" xfId="0" applyNumberFormat="1" applyFont="1" applyFill="1" applyBorder="1" applyAlignment="1">
      <alignment vertical="center"/>
    </xf>
    <xf numFmtId="164" fontId="35" fillId="36" borderId="48" xfId="0" applyNumberFormat="1" applyFont="1" applyFill="1" applyBorder="1" applyAlignment="1">
      <alignment vertical="center"/>
    </xf>
    <xf numFmtId="164" fontId="37" fillId="36" borderId="1" xfId="0" applyNumberFormat="1" applyFont="1" applyFill="1" applyBorder="1" applyAlignment="1">
      <alignment vertical="center"/>
    </xf>
    <xf numFmtId="164" fontId="37" fillId="36" borderId="9" xfId="0" applyNumberFormat="1" applyFont="1" applyFill="1" applyBorder="1" applyAlignment="1">
      <alignment vertical="center"/>
    </xf>
    <xf numFmtId="164" fontId="2" fillId="36" borderId="2" xfId="0" applyNumberFormat="1" applyFont="1" applyFill="1" applyBorder="1" applyAlignment="1">
      <alignment vertical="center"/>
    </xf>
    <xf numFmtId="164" fontId="2" fillId="36" borderId="3" xfId="0" applyNumberFormat="1" applyFont="1" applyFill="1" applyBorder="1" applyAlignment="1">
      <alignment vertical="center"/>
    </xf>
    <xf numFmtId="164" fontId="87" fillId="36" borderId="72" xfId="0" applyNumberFormat="1" applyFont="1" applyFill="1" applyBorder="1" applyAlignment="1">
      <alignment vertical="center"/>
    </xf>
    <xf numFmtId="164" fontId="121" fillId="36" borderId="2" xfId="0" applyNumberFormat="1" applyFont="1" applyFill="1" applyBorder="1" applyAlignment="1">
      <alignment vertical="center"/>
    </xf>
    <xf numFmtId="164" fontId="121" fillId="36" borderId="3" xfId="0" applyNumberFormat="1" applyFont="1" applyFill="1" applyBorder="1" applyAlignment="1">
      <alignment vertical="center"/>
    </xf>
    <xf numFmtId="0" fontId="0" fillId="36" borderId="2" xfId="0" applyFill="1" applyBorder="1" applyAlignment="1">
      <alignment vertical="center"/>
    </xf>
    <xf numFmtId="0" fontId="0" fillId="36" borderId="3" xfId="0" applyFill="1" applyBorder="1" applyAlignment="1">
      <alignment vertical="center"/>
    </xf>
    <xf numFmtId="164" fontId="35" fillId="18" borderId="29" xfId="0" applyNumberFormat="1" applyFont="1" applyFill="1" applyBorder="1" applyAlignment="1">
      <alignment vertical="center"/>
    </xf>
    <xf numFmtId="164" fontId="37" fillId="18" borderId="29" xfId="0" applyNumberFormat="1" applyFont="1" applyFill="1" applyBorder="1" applyAlignment="1">
      <alignment vertical="center"/>
    </xf>
    <xf numFmtId="164" fontId="37" fillId="18" borderId="116" xfId="0" applyNumberFormat="1" applyFont="1" applyFill="1" applyBorder="1" applyAlignment="1">
      <alignment vertical="center"/>
    </xf>
    <xf numFmtId="164" fontId="0" fillId="18" borderId="2" xfId="0" applyNumberFormat="1" applyFill="1" applyBorder="1" applyAlignment="1">
      <alignment vertical="center"/>
    </xf>
    <xf numFmtId="164" fontId="0" fillId="18" borderId="3" xfId="0" applyNumberFormat="1" applyFill="1" applyBorder="1" applyAlignment="1">
      <alignment vertical="center"/>
    </xf>
    <xf numFmtId="164" fontId="43" fillId="38" borderId="72" xfId="0" applyNumberFormat="1" applyFont="1" applyFill="1" applyBorder="1" applyAlignment="1">
      <alignment vertical="center"/>
    </xf>
    <xf numFmtId="164" fontId="44" fillId="38" borderId="2" xfId="0" applyNumberFormat="1" applyFont="1" applyFill="1" applyBorder="1" applyAlignment="1">
      <alignment vertical="center"/>
    </xf>
    <xf numFmtId="164" fontId="44" fillId="38" borderId="3" xfId="0" applyNumberFormat="1" applyFont="1" applyFill="1" applyBorder="1" applyAlignment="1">
      <alignment vertical="center"/>
    </xf>
    <xf numFmtId="164" fontId="85" fillId="18" borderId="47" xfId="0" applyNumberFormat="1" applyFont="1" applyFill="1" applyBorder="1" applyAlignment="1">
      <alignment vertical="center"/>
    </xf>
    <xf numFmtId="164" fontId="85" fillId="18" borderId="18" xfId="0" applyNumberFormat="1" applyFont="1" applyFill="1" applyBorder="1" applyAlignment="1">
      <alignment vertical="center"/>
    </xf>
    <xf numFmtId="164" fontId="85" fillId="18" borderId="19" xfId="0" applyNumberFormat="1" applyFont="1" applyFill="1" applyBorder="1" applyAlignment="1">
      <alignment vertical="center"/>
    </xf>
    <xf numFmtId="164" fontId="87" fillId="38" borderId="72" xfId="0" applyNumberFormat="1" applyFont="1" applyFill="1" applyBorder="1" applyAlignment="1">
      <alignment vertical="center"/>
    </xf>
    <xf numFmtId="164" fontId="88" fillId="38" borderId="2" xfId="0" applyNumberFormat="1" applyFont="1" applyFill="1" applyBorder="1" applyAlignment="1">
      <alignment vertical="center"/>
    </xf>
    <xf numFmtId="164" fontId="88" fillId="38" borderId="3" xfId="0" applyNumberFormat="1" applyFont="1" applyFill="1" applyBorder="1" applyAlignment="1">
      <alignment vertical="center"/>
    </xf>
    <xf numFmtId="164" fontId="43" fillId="38" borderId="64" xfId="0" applyNumberFormat="1" applyFont="1" applyFill="1" applyBorder="1" applyAlignment="1">
      <alignment vertical="center"/>
    </xf>
    <xf numFmtId="164" fontId="75" fillId="38" borderId="64" xfId="0" applyNumberFormat="1" applyFont="1" applyFill="1" applyBorder="1" applyAlignment="1">
      <alignment vertical="center"/>
    </xf>
    <xf numFmtId="164" fontId="75" fillId="38" borderId="72" xfId="0" applyNumberFormat="1" applyFont="1" applyFill="1" applyBorder="1" applyAlignment="1">
      <alignment vertical="center"/>
    </xf>
    <xf numFmtId="164" fontId="75" fillId="38" borderId="65" xfId="0" applyNumberFormat="1" applyFont="1" applyFill="1" applyBorder="1" applyAlignment="1">
      <alignment vertical="center"/>
    </xf>
    <xf numFmtId="164" fontId="35" fillId="18" borderId="2" xfId="0" applyNumberFormat="1" applyFont="1" applyFill="1" applyBorder="1" applyAlignment="1">
      <alignment vertical="center"/>
    </xf>
    <xf numFmtId="164" fontId="35" fillId="18" borderId="3" xfId="0" applyNumberFormat="1" applyFont="1" applyFill="1" applyBorder="1" applyAlignment="1">
      <alignment vertical="center"/>
    </xf>
    <xf numFmtId="164" fontId="85" fillId="18" borderId="41" xfId="0" applyNumberFormat="1" applyFont="1" applyFill="1" applyBorder="1" applyAlignment="1">
      <alignment vertical="center"/>
    </xf>
    <xf numFmtId="164" fontId="85" fillId="18" borderId="0" xfId="0" applyNumberFormat="1" applyFont="1" applyFill="1" applyAlignment="1">
      <alignment vertical="center"/>
    </xf>
    <xf numFmtId="164" fontId="85" fillId="18" borderId="6" xfId="0" applyNumberFormat="1" applyFont="1" applyFill="1" applyBorder="1" applyAlignment="1">
      <alignment vertical="center"/>
    </xf>
    <xf numFmtId="164" fontId="43" fillId="38" borderId="47" xfId="0" applyNumberFormat="1" applyFont="1" applyFill="1" applyBorder="1" applyAlignment="1">
      <alignment vertical="center"/>
    </xf>
    <xf numFmtId="164" fontId="43" fillId="38" borderId="18" xfId="0" applyNumberFormat="1" applyFont="1" applyFill="1" applyBorder="1" applyAlignment="1">
      <alignment vertical="center"/>
    </xf>
    <xf numFmtId="164" fontId="43" fillId="38" borderId="19" xfId="0" applyNumberFormat="1" applyFont="1" applyFill="1" applyBorder="1" applyAlignment="1">
      <alignment vertical="center"/>
    </xf>
    <xf numFmtId="164" fontId="85" fillId="19" borderId="47" xfId="0" applyNumberFormat="1" applyFont="1" applyFill="1" applyBorder="1" applyAlignment="1">
      <alignment vertical="center"/>
    </xf>
    <xf numFmtId="164" fontId="85" fillId="19" borderId="18" xfId="0" applyNumberFormat="1" applyFont="1" applyFill="1" applyBorder="1" applyAlignment="1">
      <alignment vertical="center"/>
    </xf>
    <xf numFmtId="164" fontId="85" fillId="19" borderId="19" xfId="0" applyNumberFormat="1" applyFont="1" applyFill="1" applyBorder="1" applyAlignment="1">
      <alignment vertical="center"/>
    </xf>
    <xf numFmtId="164" fontId="43" fillId="38" borderId="45" xfId="0" applyNumberFormat="1" applyFont="1" applyFill="1" applyBorder="1"/>
    <xf numFmtId="164" fontId="75" fillId="38" borderId="73" xfId="0" applyNumberFormat="1" applyFont="1" applyFill="1" applyBorder="1"/>
    <xf numFmtId="164" fontId="75" fillId="38" borderId="50" xfId="0" applyNumberFormat="1" applyFont="1" applyFill="1" applyBorder="1"/>
    <xf numFmtId="164" fontId="35" fillId="29" borderId="8" xfId="0" applyNumberFormat="1" applyFont="1" applyFill="1" applyBorder="1" applyAlignment="1">
      <alignment vertical="center"/>
    </xf>
    <xf numFmtId="164" fontId="12" fillId="29" borderId="8" xfId="0" applyNumberFormat="1" applyFont="1" applyFill="1" applyBorder="1" applyAlignment="1">
      <alignment vertical="center"/>
    </xf>
    <xf numFmtId="164" fontId="12" fillId="29" borderId="48" xfId="0" applyNumberFormat="1" applyFont="1" applyFill="1" applyBorder="1" applyAlignment="1">
      <alignment vertical="center"/>
    </xf>
    <xf numFmtId="164" fontId="12" fillId="29" borderId="118" xfId="0" applyNumberFormat="1" applyFont="1" applyFill="1" applyBorder="1" applyAlignment="1">
      <alignment vertical="center"/>
    </xf>
    <xf numFmtId="164" fontId="35" fillId="18" borderId="64" xfId="0" applyNumberFormat="1" applyFont="1" applyFill="1" applyBorder="1" applyAlignment="1">
      <alignment vertical="center"/>
    </xf>
    <xf numFmtId="164" fontId="12" fillId="18" borderId="64" xfId="0" applyNumberFormat="1" applyFont="1" applyFill="1" applyBorder="1" applyAlignment="1">
      <alignment vertical="center"/>
    </xf>
    <xf numFmtId="164" fontId="12" fillId="18" borderId="72" xfId="0" applyNumberFormat="1" applyFont="1" applyFill="1" applyBorder="1" applyAlignment="1">
      <alignment vertical="center"/>
    </xf>
    <xf numFmtId="164" fontId="12" fillId="18" borderId="65" xfId="0" applyNumberFormat="1" applyFont="1" applyFill="1" applyBorder="1" applyAlignment="1">
      <alignment vertical="center"/>
    </xf>
    <xf numFmtId="164" fontId="42" fillId="38" borderId="2" xfId="0" applyNumberFormat="1" applyFont="1" applyFill="1" applyBorder="1" applyAlignment="1">
      <alignment vertical="center"/>
    </xf>
    <xf numFmtId="164" fontId="42" fillId="38" borderId="3" xfId="0" applyNumberFormat="1" applyFont="1" applyFill="1" applyBorder="1" applyAlignment="1">
      <alignment vertical="center"/>
    </xf>
    <xf numFmtId="164" fontId="43" fillId="19" borderId="76" xfId="0" applyNumberFormat="1" applyFont="1" applyFill="1" applyBorder="1" applyAlignment="1">
      <alignment vertical="center"/>
    </xf>
    <xf numFmtId="164" fontId="44" fillId="19" borderId="78" xfId="0" applyNumberFormat="1" applyFont="1" applyFill="1" applyBorder="1" applyAlignment="1">
      <alignment vertical="center"/>
    </xf>
    <xf numFmtId="164" fontId="44" fillId="19" borderId="80" xfId="0" applyNumberFormat="1" applyFont="1" applyFill="1" applyBorder="1" applyAlignment="1">
      <alignment vertical="center"/>
    </xf>
    <xf numFmtId="164" fontId="35" fillId="18" borderId="48" xfId="0" applyNumberFormat="1" applyFont="1" applyFill="1" applyBorder="1" applyAlignment="1">
      <alignment vertical="center"/>
    </xf>
    <xf numFmtId="164" fontId="0" fillId="18" borderId="9" xfId="0" applyNumberFormat="1" applyFill="1" applyBorder="1" applyAlignment="1">
      <alignment vertical="center"/>
    </xf>
    <xf numFmtId="164" fontId="35" fillId="19" borderId="2" xfId="0" applyNumberFormat="1" applyFont="1" applyFill="1" applyBorder="1"/>
    <xf numFmtId="164" fontId="0" fillId="19" borderId="2" xfId="0" applyNumberFormat="1" applyFill="1" applyBorder="1"/>
    <xf numFmtId="164" fontId="0" fillId="19" borderId="3" xfId="0" applyNumberFormat="1" applyFill="1" applyBorder="1"/>
    <xf numFmtId="164" fontId="75" fillId="38" borderId="2" xfId="0" applyNumberFormat="1" applyFont="1" applyFill="1" applyBorder="1" applyAlignment="1">
      <alignment vertical="center"/>
    </xf>
    <xf numFmtId="164" fontId="75" fillId="38" borderId="3" xfId="0" applyNumberFormat="1" applyFont="1" applyFill="1" applyBorder="1" applyAlignment="1">
      <alignment vertical="center"/>
    </xf>
    <xf numFmtId="0" fontId="37" fillId="38" borderId="2" xfId="0" applyFont="1" applyFill="1" applyBorder="1" applyAlignment="1">
      <alignment vertical="center"/>
    </xf>
    <xf numFmtId="0" fontId="37" fillId="38" borderId="3" xfId="0" applyFont="1" applyFill="1" applyBorder="1" applyAlignment="1">
      <alignment vertical="center"/>
    </xf>
    <xf numFmtId="164" fontId="121" fillId="38" borderId="2" xfId="0" applyNumberFormat="1" applyFont="1" applyFill="1" applyBorder="1" applyAlignment="1">
      <alignment vertical="center"/>
    </xf>
    <xf numFmtId="164" fontId="121" fillId="38" borderId="3" xfId="0" applyNumberFormat="1" applyFont="1" applyFill="1" applyBorder="1" applyAlignment="1">
      <alignment vertical="center"/>
    </xf>
    <xf numFmtId="164" fontId="87" fillId="37" borderId="72" xfId="0" applyNumberFormat="1" applyFont="1" applyFill="1" applyBorder="1" applyAlignment="1">
      <alignment vertical="center"/>
    </xf>
    <xf numFmtId="164" fontId="88" fillId="37" borderId="2" xfId="0" applyNumberFormat="1" applyFont="1" applyFill="1" applyBorder="1" applyAlignment="1">
      <alignment vertical="center"/>
    </xf>
    <xf numFmtId="164" fontId="88" fillId="37" borderId="3" xfId="0" applyNumberFormat="1" applyFont="1" applyFill="1" applyBorder="1" applyAlignment="1">
      <alignment vertical="center"/>
    </xf>
    <xf numFmtId="164" fontId="35" fillId="37" borderId="72" xfId="0" applyNumberFormat="1" applyFont="1" applyFill="1" applyBorder="1" applyAlignment="1">
      <alignment vertical="center"/>
    </xf>
    <xf numFmtId="164" fontId="2" fillId="37" borderId="2" xfId="0" applyNumberFormat="1" applyFont="1" applyFill="1" applyBorder="1" applyAlignment="1">
      <alignment vertical="center"/>
    </xf>
    <xf numFmtId="164" fontId="2" fillId="37" borderId="3" xfId="0" applyNumberFormat="1" applyFont="1" applyFill="1" applyBorder="1" applyAlignment="1">
      <alignment vertical="center"/>
    </xf>
    <xf numFmtId="164" fontId="87" fillId="37" borderId="70" xfId="0" applyNumberFormat="1" applyFont="1" applyFill="1" applyBorder="1" applyAlignment="1">
      <alignment vertical="center"/>
    </xf>
    <xf numFmtId="164" fontId="88" fillId="37" borderId="68" xfId="0" applyNumberFormat="1" applyFont="1" applyFill="1" applyBorder="1" applyAlignment="1">
      <alignment vertical="center"/>
    </xf>
    <xf numFmtId="164" fontId="88" fillId="37" borderId="71" xfId="0" applyNumberFormat="1" applyFont="1" applyFill="1" applyBorder="1" applyAlignment="1">
      <alignment vertical="center"/>
    </xf>
    <xf numFmtId="164" fontId="35" fillId="37" borderId="70" xfId="0" applyNumberFormat="1" applyFont="1" applyFill="1" applyBorder="1" applyAlignment="1">
      <alignment vertical="center"/>
    </xf>
    <xf numFmtId="164" fontId="37" fillId="37" borderId="68" xfId="0" applyNumberFormat="1" applyFont="1" applyFill="1" applyBorder="1" applyAlignment="1">
      <alignment vertical="center"/>
    </xf>
    <xf numFmtId="164" fontId="37" fillId="37" borderId="71" xfId="0" applyNumberFormat="1" applyFont="1" applyFill="1" applyBorder="1" applyAlignment="1">
      <alignment vertical="center"/>
    </xf>
    <xf numFmtId="164" fontId="43" fillId="50" borderId="72" xfId="0" applyNumberFormat="1" applyFont="1" applyFill="1" applyBorder="1" applyAlignment="1">
      <alignment vertical="center"/>
    </xf>
    <xf numFmtId="164" fontId="44" fillId="50" borderId="2" xfId="0" applyNumberFormat="1" applyFont="1" applyFill="1" applyBorder="1" applyAlignment="1">
      <alignment vertical="center"/>
    </xf>
    <xf numFmtId="164" fontId="44" fillId="50" borderId="3" xfId="0" applyNumberFormat="1" applyFont="1" applyFill="1" applyBorder="1" applyAlignment="1">
      <alignment vertical="center"/>
    </xf>
    <xf numFmtId="164" fontId="0" fillId="37" borderId="2" xfId="0" applyNumberFormat="1" applyFill="1" applyBorder="1" applyAlignment="1">
      <alignment vertical="center"/>
    </xf>
    <xf numFmtId="164" fontId="0" fillId="37" borderId="3" xfId="0" applyNumberFormat="1" applyFill="1" applyBorder="1" applyAlignment="1">
      <alignment vertical="center"/>
    </xf>
    <xf numFmtId="164" fontId="35" fillId="37" borderId="47" xfId="0" applyNumberFormat="1" applyFont="1" applyFill="1" applyBorder="1" applyAlignment="1">
      <alignment vertical="center"/>
    </xf>
    <xf numFmtId="164" fontId="0" fillId="37" borderId="18" xfId="0" applyNumberFormat="1" applyFill="1" applyBorder="1" applyAlignment="1">
      <alignment vertical="center"/>
    </xf>
    <xf numFmtId="164" fontId="0" fillId="37" borderId="19" xfId="0" applyNumberFormat="1" applyFill="1" applyBorder="1" applyAlignment="1">
      <alignment vertical="center"/>
    </xf>
    <xf numFmtId="164" fontId="35" fillId="37" borderId="105" xfId="0" applyNumberFormat="1" applyFont="1" applyFill="1" applyBorder="1" applyAlignment="1">
      <alignment vertical="center"/>
    </xf>
    <xf numFmtId="164" fontId="37" fillId="37" borderId="105" xfId="0" applyNumberFormat="1" applyFont="1" applyFill="1" applyBorder="1" applyAlignment="1">
      <alignment vertical="center"/>
    </xf>
    <xf numFmtId="164" fontId="37" fillId="37" borderId="106" xfId="0" applyNumberFormat="1" applyFont="1" applyFill="1" applyBorder="1" applyAlignment="1">
      <alignment vertical="center"/>
    </xf>
    <xf numFmtId="164" fontId="37" fillId="37" borderId="2" xfId="0" applyNumberFormat="1" applyFont="1" applyFill="1" applyBorder="1" applyAlignment="1">
      <alignment vertical="center"/>
    </xf>
    <xf numFmtId="164" fontId="37" fillId="37" borderId="3" xfId="0" applyNumberFormat="1" applyFont="1" applyFill="1" applyBorder="1" applyAlignment="1">
      <alignment vertical="center"/>
    </xf>
    <xf numFmtId="164" fontId="75" fillId="50" borderId="2" xfId="0" applyNumberFormat="1" applyFont="1" applyFill="1" applyBorder="1" applyAlignment="1">
      <alignment vertical="center"/>
    </xf>
    <xf numFmtId="164" fontId="75" fillId="50" borderId="3" xfId="0" applyNumberFormat="1" applyFont="1" applyFill="1" applyBorder="1" applyAlignment="1">
      <alignment vertical="center"/>
    </xf>
    <xf numFmtId="164" fontId="35" fillId="37" borderId="152" xfId="0" applyNumberFormat="1" applyFont="1" applyFill="1" applyBorder="1" applyAlignment="1">
      <alignment vertical="center"/>
    </xf>
    <xf numFmtId="164" fontId="37" fillId="37" borderId="84" xfId="0" applyNumberFormat="1" applyFont="1" applyFill="1" applyBorder="1" applyAlignment="1">
      <alignment vertical="center"/>
    </xf>
    <xf numFmtId="164" fontId="37" fillId="37" borderId="86" xfId="0" applyNumberFormat="1" applyFont="1" applyFill="1" applyBorder="1" applyAlignment="1">
      <alignment vertical="center"/>
    </xf>
    <xf numFmtId="164" fontId="35" fillId="19" borderId="48" xfId="0" applyNumberFormat="1" applyFont="1" applyFill="1" applyBorder="1" applyAlignment="1">
      <alignment vertical="center"/>
    </xf>
    <xf numFmtId="164" fontId="37" fillId="19" borderId="1" xfId="0" applyNumberFormat="1" applyFont="1" applyFill="1" applyBorder="1" applyAlignment="1">
      <alignment vertical="center"/>
    </xf>
    <xf numFmtId="164" fontId="37" fillId="19" borderId="9" xfId="0" applyNumberFormat="1" applyFont="1" applyFill="1" applyBorder="1" applyAlignment="1">
      <alignment vertical="center"/>
    </xf>
    <xf numFmtId="164" fontId="35" fillId="19" borderId="72" xfId="0" applyNumberFormat="1" applyFont="1" applyFill="1" applyBorder="1" applyAlignment="1">
      <alignment vertical="center"/>
    </xf>
    <xf numFmtId="164" fontId="37" fillId="19" borderId="2" xfId="0" applyNumberFormat="1" applyFont="1" applyFill="1" applyBorder="1" applyAlignment="1">
      <alignment vertical="center"/>
    </xf>
    <xf numFmtId="164" fontId="37" fillId="19" borderId="3" xfId="0" applyNumberFormat="1" applyFont="1" applyFill="1" applyBorder="1" applyAlignment="1">
      <alignment vertical="center"/>
    </xf>
    <xf numFmtId="164" fontId="35" fillId="18" borderId="1" xfId="0" applyNumberFormat="1" applyFont="1" applyFill="1" applyBorder="1" applyAlignment="1">
      <alignment vertical="center"/>
    </xf>
    <xf numFmtId="164" fontId="35" fillId="18" borderId="9" xfId="0" applyNumberFormat="1" applyFont="1" applyFill="1" applyBorder="1" applyAlignment="1">
      <alignment vertical="center"/>
    </xf>
    <xf numFmtId="0" fontId="23" fillId="46" borderId="129" xfId="0" applyFont="1" applyFill="1" applyBorder="1" applyAlignment="1">
      <alignment horizontal="center" vertical="center"/>
    </xf>
    <xf numFmtId="0" fontId="0" fillId="46" borderId="130" xfId="0" applyFill="1" applyBorder="1" applyAlignment="1">
      <alignment horizontal="center" vertical="center"/>
    </xf>
    <xf numFmtId="0" fontId="0" fillId="46" borderId="131" xfId="0" applyFill="1" applyBorder="1" applyAlignment="1">
      <alignment horizontal="center" vertical="center"/>
    </xf>
    <xf numFmtId="164" fontId="69" fillId="9" borderId="51" xfId="1" applyNumberFormat="1" applyFont="1" applyFill="1" applyBorder="1" applyAlignment="1">
      <alignment horizontal="center" vertical="center"/>
    </xf>
    <xf numFmtId="164" fontId="69" fillId="9" borderId="17" xfId="1" applyNumberFormat="1" applyFont="1" applyFill="1" applyBorder="1" applyAlignment="1">
      <alignment horizontal="center" vertical="center"/>
    </xf>
    <xf numFmtId="164" fontId="69" fillId="9" borderId="21" xfId="1" applyNumberFormat="1" applyFont="1" applyFill="1" applyBorder="1" applyAlignment="1">
      <alignment horizontal="center" vertical="center"/>
    </xf>
    <xf numFmtId="164" fontId="87" fillId="37" borderId="61" xfId="0" applyNumberFormat="1" applyFont="1" applyFill="1" applyBorder="1" applyAlignment="1">
      <alignment vertical="center"/>
    </xf>
    <xf numFmtId="164" fontId="88" fillId="37" borderId="61" xfId="0" applyNumberFormat="1" applyFont="1" applyFill="1" applyBorder="1" applyAlignment="1">
      <alignment vertical="center"/>
    </xf>
    <xf numFmtId="164" fontId="88" fillId="37" borderId="62" xfId="0" applyNumberFormat="1" applyFont="1" applyFill="1" applyBorder="1" applyAlignment="1">
      <alignment vertical="center"/>
    </xf>
    <xf numFmtId="164" fontId="85" fillId="37" borderId="72" xfId="0" applyNumberFormat="1" applyFont="1" applyFill="1" applyBorder="1" applyAlignment="1">
      <alignment vertical="center"/>
    </xf>
    <xf numFmtId="164" fontId="85" fillId="37" borderId="2" xfId="0" applyNumberFormat="1" applyFont="1" applyFill="1" applyBorder="1" applyAlignment="1">
      <alignment vertical="center"/>
    </xf>
    <xf numFmtId="164" fontId="85" fillId="37" borderId="3" xfId="0" applyNumberFormat="1" applyFont="1" applyFill="1" applyBorder="1" applyAlignment="1">
      <alignment vertical="center"/>
    </xf>
    <xf numFmtId="164" fontId="87" fillId="37" borderId="2" xfId="0" applyNumberFormat="1" applyFont="1" applyFill="1" applyBorder="1" applyAlignment="1">
      <alignment vertical="center"/>
    </xf>
    <xf numFmtId="164" fontId="87" fillId="37" borderId="3" xfId="0" applyNumberFormat="1" applyFont="1" applyFill="1" applyBorder="1" applyAlignment="1">
      <alignment vertical="center"/>
    </xf>
    <xf numFmtId="164" fontId="0" fillId="18" borderId="18" xfId="0" applyNumberFormat="1" applyFill="1" applyBorder="1" applyAlignment="1">
      <alignment horizontal="center" vertical="center" wrapText="1"/>
    </xf>
    <xf numFmtId="164" fontId="0" fillId="18" borderId="53" xfId="0" applyNumberFormat="1" applyFill="1" applyBorder="1" applyAlignment="1">
      <alignment horizontal="center" vertical="center" wrapText="1"/>
    </xf>
    <xf numFmtId="164" fontId="23" fillId="18" borderId="41" xfId="0" applyNumberFormat="1" applyFont="1" applyFill="1" applyBorder="1" applyAlignment="1">
      <alignment horizontal="center" vertical="center" wrapText="1"/>
    </xf>
    <xf numFmtId="164" fontId="0" fillId="18" borderId="0" xfId="0" applyNumberFormat="1" applyFill="1" applyAlignment="1">
      <alignment horizontal="center" vertical="center" wrapText="1"/>
    </xf>
    <xf numFmtId="164" fontId="0" fillId="18" borderId="4" xfId="0" applyNumberFormat="1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164" fontId="23" fillId="18" borderId="41" xfId="0" applyNumberFormat="1" applyFont="1" applyFill="1" applyBorder="1" applyAlignment="1">
      <alignment horizontal="center" vertical="center"/>
    </xf>
    <xf numFmtId="164" fontId="23" fillId="18" borderId="4" xfId="0" applyNumberFormat="1" applyFont="1" applyFill="1" applyBorder="1" applyAlignment="1">
      <alignment horizontal="center" vertical="center"/>
    </xf>
    <xf numFmtId="0" fontId="35" fillId="18" borderId="4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18" borderId="47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5" fillId="18" borderId="41" xfId="0" applyFont="1" applyFill="1" applyBorder="1" applyAlignment="1">
      <alignment horizontal="center" vertical="center" wrapText="1"/>
    </xf>
    <xf numFmtId="0" fontId="84" fillId="18" borderId="47" xfId="0" applyFont="1" applyFill="1" applyBorder="1" applyAlignment="1">
      <alignment horizontal="center" vertical="center" wrapText="1"/>
    </xf>
    <xf numFmtId="0" fontId="124" fillId="0" borderId="18" xfId="0" applyFont="1" applyBorder="1" applyAlignment="1">
      <alignment horizontal="center" vertical="center" wrapText="1"/>
    </xf>
    <xf numFmtId="0" fontId="124" fillId="0" borderId="48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164" fontId="36" fillId="37" borderId="48" xfId="0" applyNumberFormat="1" applyFont="1" applyFill="1" applyBorder="1" applyAlignment="1">
      <alignment horizontal="center" vertical="center"/>
    </xf>
    <xf numFmtId="164" fontId="39" fillId="37" borderId="1" xfId="0" applyNumberFormat="1" applyFont="1" applyFill="1" applyBorder="1" applyAlignment="1">
      <alignment vertical="center"/>
    </xf>
    <xf numFmtId="164" fontId="39" fillId="37" borderId="33" xfId="0" applyNumberFormat="1" applyFont="1" applyFill="1" applyBorder="1" applyAlignment="1">
      <alignment vertical="center"/>
    </xf>
    <xf numFmtId="164" fontId="23" fillId="18" borderId="47" xfId="0" applyNumberFormat="1" applyFont="1" applyFill="1" applyBorder="1" applyAlignment="1">
      <alignment vertical="center" wrapText="1"/>
    </xf>
    <xf numFmtId="164" fontId="23" fillId="18" borderId="18" xfId="0" applyNumberFormat="1" applyFont="1" applyFill="1" applyBorder="1" applyAlignment="1">
      <alignment vertical="center" wrapText="1"/>
    </xf>
    <xf numFmtId="164" fontId="23" fillId="18" borderId="19" xfId="0" applyNumberFormat="1" applyFont="1" applyFill="1" applyBorder="1" applyAlignment="1">
      <alignment vertical="center" wrapText="1"/>
    </xf>
    <xf numFmtId="164" fontId="23" fillId="18" borderId="48" xfId="0" applyNumberFormat="1" applyFont="1" applyFill="1" applyBorder="1" applyAlignment="1">
      <alignment vertical="center" wrapText="1"/>
    </xf>
    <xf numFmtId="164" fontId="23" fillId="18" borderId="1" xfId="0" applyNumberFormat="1" applyFont="1" applyFill="1" applyBorder="1" applyAlignment="1">
      <alignment vertical="center" wrapText="1"/>
    </xf>
    <xf numFmtId="164" fontId="23" fillId="18" borderId="9" xfId="0" applyNumberFormat="1" applyFont="1" applyFill="1" applyBorder="1" applyAlignment="1">
      <alignment vertical="center" wrapText="1"/>
    </xf>
    <xf numFmtId="0" fontId="0" fillId="18" borderId="122" xfId="0" applyFill="1" applyBorder="1" applyAlignment="1">
      <alignment vertical="center" wrapText="1"/>
    </xf>
    <xf numFmtId="0" fontId="0" fillId="18" borderId="123" xfId="0" applyFill="1" applyBorder="1" applyAlignment="1">
      <alignment vertical="center" wrapText="1"/>
    </xf>
    <xf numFmtId="0" fontId="0" fillId="18" borderId="124" xfId="0" applyFill="1" applyBorder="1" applyAlignment="1">
      <alignment vertical="center" wrapText="1"/>
    </xf>
    <xf numFmtId="0" fontId="0" fillId="18" borderId="122" xfId="0" applyFill="1" applyBorder="1" applyAlignment="1">
      <alignment horizontal="center" vertical="center"/>
    </xf>
    <xf numFmtId="0" fontId="0" fillId="18" borderId="124" xfId="0" applyFill="1" applyBorder="1" applyAlignment="1">
      <alignment horizontal="center" vertical="center"/>
    </xf>
    <xf numFmtId="164" fontId="23" fillId="18" borderId="122" xfId="0" applyNumberFormat="1" applyFont="1" applyFill="1" applyBorder="1" applyAlignment="1">
      <alignment horizontal="left" vertical="center" wrapText="1"/>
    </xf>
    <xf numFmtId="164" fontId="23" fillId="18" borderId="123" xfId="0" applyNumberFormat="1" applyFont="1" applyFill="1" applyBorder="1" applyAlignment="1">
      <alignment horizontal="left" vertical="center" wrapText="1"/>
    </xf>
    <xf numFmtId="164" fontId="23" fillId="18" borderId="125" xfId="0" applyNumberFormat="1" applyFont="1" applyFill="1" applyBorder="1" applyAlignment="1">
      <alignment horizontal="left" vertical="center" wrapText="1"/>
    </xf>
    <xf numFmtId="164" fontId="23" fillId="35" borderId="33" xfId="0" applyNumberFormat="1" applyFont="1" applyFill="1" applyBorder="1" applyAlignment="1">
      <alignment horizontal="center" vertical="center"/>
    </xf>
    <xf numFmtId="164" fontId="23" fillId="35" borderId="48" xfId="0" applyNumberFormat="1" applyFont="1" applyFill="1" applyBorder="1" applyAlignment="1">
      <alignment vertical="center"/>
    </xf>
    <xf numFmtId="164" fontId="23" fillId="35" borderId="1" xfId="0" applyNumberFormat="1" applyFont="1" applyFill="1" applyBorder="1" applyAlignment="1">
      <alignment vertical="center"/>
    </xf>
    <xf numFmtId="164" fontId="23" fillId="35" borderId="9" xfId="0" applyNumberFormat="1" applyFont="1" applyFill="1" applyBorder="1" applyAlignment="1">
      <alignment vertical="center"/>
    </xf>
    <xf numFmtId="164" fontId="23" fillId="32" borderId="4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8" borderId="53" xfId="0" applyFill="1" applyBorder="1" applyAlignment="1">
      <alignment horizontal="center" vertical="center"/>
    </xf>
    <xf numFmtId="164" fontId="23" fillId="32" borderId="4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23" fillId="32" borderId="72" xfId="0" applyNumberFormat="1" applyFont="1" applyFill="1" applyBorder="1" applyAlignment="1">
      <alignment vertical="center"/>
    </xf>
    <xf numFmtId="164" fontId="23" fillId="32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3" fillId="32" borderId="4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64" fontId="40" fillId="32" borderId="47" xfId="0" applyNumberFormat="1" applyFont="1" applyFill="1" applyBorder="1" applyAlignment="1">
      <alignment horizontal="center" vertical="center"/>
    </xf>
    <xf numFmtId="164" fontId="23" fillId="37" borderId="33" xfId="0" applyNumberFormat="1" applyFont="1" applyFill="1" applyBorder="1" applyAlignment="1">
      <alignment horizontal="center" vertical="center"/>
    </xf>
    <xf numFmtId="164" fontId="23" fillId="29" borderId="72" xfId="0" applyNumberFormat="1" applyFont="1" applyFill="1" applyBorder="1" applyAlignment="1">
      <alignment horizontal="center" vertical="center"/>
    </xf>
    <xf numFmtId="0" fontId="0" fillId="29" borderId="66" xfId="0" applyFill="1" applyBorder="1" applyAlignment="1">
      <alignment horizontal="center" vertical="center"/>
    </xf>
    <xf numFmtId="0" fontId="0" fillId="32" borderId="2" xfId="0" applyFill="1" applyBorder="1" applyAlignment="1">
      <alignment vertical="center"/>
    </xf>
    <xf numFmtId="0" fontId="0" fillId="32" borderId="3" xfId="0" applyFill="1" applyBorder="1" applyAlignment="1">
      <alignment vertical="center"/>
    </xf>
    <xf numFmtId="164" fontId="23" fillId="32" borderId="72" xfId="0" applyNumberFormat="1" applyFont="1" applyFill="1" applyBorder="1" applyAlignment="1">
      <alignment horizontal="center" vertical="center"/>
    </xf>
    <xf numFmtId="0" fontId="0" fillId="32" borderId="2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18" borderId="66" xfId="0" applyFill="1" applyBorder="1" applyAlignment="1">
      <alignment horizontal="center" vertical="center"/>
    </xf>
    <xf numFmtId="164" fontId="23" fillId="36" borderId="48" xfId="0" applyNumberFormat="1" applyFont="1" applyFill="1" applyBorder="1" applyAlignment="1">
      <alignment horizontal="center" vertical="center"/>
    </xf>
    <xf numFmtId="164" fontId="23" fillId="36" borderId="33" xfId="0" applyNumberFormat="1" applyFont="1" applyFill="1" applyBorder="1" applyAlignment="1">
      <alignment horizontal="center" vertical="center"/>
    </xf>
    <xf numFmtId="164" fontId="23" fillId="32" borderId="48" xfId="0" applyNumberFormat="1" applyFont="1" applyFill="1" applyBorder="1" applyAlignment="1">
      <alignment vertical="center"/>
    </xf>
    <xf numFmtId="164" fontId="23" fillId="32" borderId="1" xfId="0" applyNumberFormat="1" applyFont="1" applyFill="1" applyBorder="1" applyAlignment="1">
      <alignment vertical="center"/>
    </xf>
    <xf numFmtId="164" fontId="23" fillId="32" borderId="9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23" fillId="47" borderId="72" xfId="0" applyNumberFormat="1" applyFont="1" applyFill="1" applyBorder="1" applyAlignment="1">
      <alignment horizontal="center" vertical="center"/>
    </xf>
    <xf numFmtId="0" fontId="0" fillId="47" borderId="66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164" fontId="23" fillId="36" borderId="72" xfId="0" applyNumberFormat="1" applyFont="1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164" fontId="40" fillId="32" borderId="72" xfId="0" applyNumberFormat="1" applyFont="1" applyFill="1" applyBorder="1" applyAlignment="1">
      <alignment horizontal="center" vertical="center"/>
    </xf>
    <xf numFmtId="164" fontId="0" fillId="32" borderId="2" xfId="0" applyNumberFormat="1" applyFill="1" applyBorder="1" applyAlignment="1">
      <alignment vertical="center"/>
    </xf>
    <xf numFmtId="164" fontId="0" fillId="32" borderId="66" xfId="0" applyNumberFormat="1" applyFill="1" applyBorder="1" applyAlignment="1">
      <alignment vertical="center"/>
    </xf>
    <xf numFmtId="164" fontId="23" fillId="47" borderId="66" xfId="0" applyNumberFormat="1" applyFont="1" applyFill="1" applyBorder="1" applyAlignment="1">
      <alignment horizontal="center" vertical="center"/>
    </xf>
    <xf numFmtId="164" fontId="23" fillId="32" borderId="2" xfId="0" applyNumberFormat="1" applyFont="1" applyFill="1" applyBorder="1" applyAlignment="1">
      <alignment vertical="center"/>
    </xf>
    <xf numFmtId="164" fontId="23" fillId="32" borderId="3" xfId="0" applyNumberFormat="1" applyFont="1" applyFill="1" applyBorder="1" applyAlignment="1">
      <alignment vertical="center"/>
    </xf>
    <xf numFmtId="164" fontId="23" fillId="29" borderId="47" xfId="0" applyNumberFormat="1" applyFont="1" applyFill="1" applyBorder="1" applyAlignment="1">
      <alignment horizontal="center" vertical="center"/>
    </xf>
    <xf numFmtId="0" fontId="0" fillId="29" borderId="53" xfId="0" applyFill="1" applyBorder="1" applyAlignment="1">
      <alignment horizontal="center" vertical="center"/>
    </xf>
    <xf numFmtId="164" fontId="68" fillId="55" borderId="35" xfId="0" applyNumberFormat="1" applyFont="1" applyFill="1" applyBorder="1" applyAlignment="1">
      <alignment horizontal="center" vertical="center"/>
    </xf>
    <xf numFmtId="164" fontId="68" fillId="55" borderId="36" xfId="0" applyNumberFormat="1" applyFont="1" applyFill="1" applyBorder="1" applyAlignment="1">
      <alignment horizontal="center" vertical="center"/>
    </xf>
    <xf numFmtId="164" fontId="68" fillId="55" borderId="37" xfId="0" applyNumberFormat="1" applyFont="1" applyFill="1" applyBorder="1" applyAlignment="1">
      <alignment horizontal="center" vertical="center"/>
    </xf>
    <xf numFmtId="164" fontId="68" fillId="55" borderId="11" xfId="0" applyNumberFormat="1" applyFont="1" applyFill="1" applyBorder="1" applyAlignment="1">
      <alignment horizontal="center" vertical="center"/>
    </xf>
    <xf numFmtId="164" fontId="68" fillId="55" borderId="13" xfId="0" applyNumberFormat="1" applyFont="1" applyFill="1" applyBorder="1" applyAlignment="1">
      <alignment horizontal="center" vertical="center"/>
    </xf>
    <xf numFmtId="164" fontId="71" fillId="0" borderId="17" xfId="0" applyNumberFormat="1" applyFont="1" applyBorder="1" applyAlignment="1">
      <alignment horizontal="center" vertical="center"/>
    </xf>
    <xf numFmtId="164" fontId="71" fillId="0" borderId="25" xfId="0" applyNumberFormat="1" applyFont="1" applyBorder="1" applyAlignment="1">
      <alignment horizontal="center" vertical="center"/>
    </xf>
    <xf numFmtId="164" fontId="69" fillId="9" borderId="17" xfId="0" applyNumberFormat="1" applyFont="1" applyFill="1" applyBorder="1" applyAlignment="1">
      <alignment horizontal="center" vertical="center"/>
    </xf>
    <xf numFmtId="164" fontId="69" fillId="9" borderId="21" xfId="0" applyNumberFormat="1" applyFont="1" applyFill="1" applyBorder="1" applyAlignment="1">
      <alignment horizontal="center" vertical="center"/>
    </xf>
    <xf numFmtId="164" fontId="35" fillId="37" borderId="45" xfId="0" applyNumberFormat="1" applyFont="1" applyFill="1" applyBorder="1" applyAlignment="1">
      <alignment horizontal="center" vertical="center"/>
    </xf>
    <xf numFmtId="164" fontId="35" fillId="37" borderId="73" xfId="0" applyNumberFormat="1" applyFont="1" applyFill="1" applyBorder="1" applyAlignment="1">
      <alignment horizontal="center" vertical="center"/>
    </xf>
    <xf numFmtId="164" fontId="35" fillId="37" borderId="46" xfId="0" applyNumberFormat="1" applyFont="1" applyFill="1" applyBorder="1" applyAlignment="1">
      <alignment horizontal="center" vertical="center"/>
    </xf>
    <xf numFmtId="164" fontId="23" fillId="37" borderId="45" xfId="0" applyNumberFormat="1" applyFont="1" applyFill="1" applyBorder="1" applyAlignment="1">
      <alignment horizontal="center" vertical="center"/>
    </xf>
    <xf numFmtId="164" fontId="23" fillId="37" borderId="46" xfId="0" applyNumberFormat="1" applyFont="1" applyFill="1" applyBorder="1" applyAlignment="1">
      <alignment horizontal="center" vertical="center"/>
    </xf>
    <xf numFmtId="164" fontId="23" fillId="37" borderId="45" xfId="0" applyNumberFormat="1" applyFont="1" applyFill="1" applyBorder="1" applyAlignment="1">
      <alignment vertical="center"/>
    </xf>
    <xf numFmtId="164" fontId="23" fillId="37" borderId="73" xfId="0" applyNumberFormat="1" applyFont="1" applyFill="1" applyBorder="1" applyAlignment="1">
      <alignment vertical="center"/>
    </xf>
    <xf numFmtId="164" fontId="23" fillId="37" borderId="50" xfId="0" applyNumberFormat="1" applyFont="1" applyFill="1" applyBorder="1" applyAlignment="1">
      <alignment vertical="center"/>
    </xf>
    <xf numFmtId="164" fontId="23" fillId="37" borderId="48" xfId="0" applyNumberFormat="1" applyFont="1" applyFill="1" applyBorder="1" applyAlignment="1">
      <alignment vertical="center"/>
    </xf>
    <xf numFmtId="164" fontId="23" fillId="37" borderId="1" xfId="0" applyNumberFormat="1" applyFont="1" applyFill="1" applyBorder="1" applyAlignment="1">
      <alignment vertical="center"/>
    </xf>
    <xf numFmtId="164" fontId="23" fillId="37" borderId="9" xfId="0" applyNumberFormat="1" applyFont="1" applyFill="1" applyBorder="1" applyAlignment="1">
      <alignment vertical="center"/>
    </xf>
    <xf numFmtId="164" fontId="23" fillId="32" borderId="2" xfId="0" applyNumberFormat="1" applyFont="1" applyFill="1" applyBorder="1" applyAlignment="1">
      <alignment horizontal="center" vertical="center"/>
    </xf>
    <xf numFmtId="164" fontId="23" fillId="32" borderId="66" xfId="0" applyNumberFormat="1" applyFont="1" applyFill="1" applyBorder="1" applyAlignment="1">
      <alignment horizontal="center" vertical="center"/>
    </xf>
    <xf numFmtId="164" fontId="23" fillId="36" borderId="66" xfId="0" applyNumberFormat="1" applyFont="1" applyFill="1" applyBorder="1" applyAlignment="1">
      <alignment horizontal="center" vertical="center"/>
    </xf>
    <xf numFmtId="164" fontId="23" fillId="21" borderId="72" xfId="0" applyNumberFormat="1" applyFont="1" applyFill="1" applyBorder="1" applyAlignment="1">
      <alignment horizontal="center" vertical="center"/>
    </xf>
    <xf numFmtId="0" fontId="0" fillId="21" borderId="66" xfId="0" applyFill="1" applyBorder="1" applyAlignment="1">
      <alignment horizontal="center" vertical="center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164" fontId="23" fillId="34" borderId="138" xfId="0" applyNumberFormat="1" applyFont="1" applyFill="1" applyBorder="1" applyAlignment="1">
      <alignment horizontal="center" vertical="center"/>
    </xf>
    <xf numFmtId="0" fontId="80" fillId="34" borderId="139" xfId="0" applyFont="1" applyFill="1" applyBorder="1" applyAlignment="1">
      <alignment horizontal="center" vertical="center"/>
    </xf>
    <xf numFmtId="0" fontId="80" fillId="34" borderId="140" xfId="0" applyFont="1" applyFill="1" applyBorder="1" applyAlignment="1">
      <alignment horizontal="center" vertical="center"/>
    </xf>
    <xf numFmtId="164" fontId="23" fillId="32" borderId="48" xfId="0" applyNumberFormat="1" applyFont="1" applyFill="1" applyBorder="1" applyAlignment="1">
      <alignment horizontal="center" vertical="center"/>
    </xf>
    <xf numFmtId="164" fontId="23" fillId="32" borderId="1" xfId="0" applyNumberFormat="1" applyFont="1" applyFill="1" applyBorder="1" applyAlignment="1">
      <alignment horizontal="center" vertical="center"/>
    </xf>
    <xf numFmtId="164" fontId="23" fillId="32" borderId="33" xfId="0" applyNumberFormat="1" applyFont="1" applyFill="1" applyBorder="1" applyAlignment="1">
      <alignment horizontal="center" vertical="center"/>
    </xf>
    <xf numFmtId="164" fontId="71" fillId="0" borderId="21" xfId="0" applyNumberFormat="1" applyFont="1" applyBorder="1" applyAlignment="1">
      <alignment horizontal="center" vertical="center"/>
    </xf>
    <xf numFmtId="164" fontId="23" fillId="34" borderId="136" xfId="0" applyNumberFormat="1" applyFont="1" applyFill="1" applyBorder="1" applyAlignment="1">
      <alignment horizontal="center" vertical="center"/>
    </xf>
    <xf numFmtId="0" fontId="80" fillId="34" borderId="137" xfId="0" applyFont="1" applyFill="1" applyBorder="1" applyAlignment="1">
      <alignment horizontal="center" vertical="center"/>
    </xf>
    <xf numFmtId="0" fontId="80" fillId="34" borderId="95" xfId="0" applyFont="1" applyFill="1" applyBorder="1" applyAlignment="1">
      <alignment horizontal="center" vertical="center"/>
    </xf>
    <xf numFmtId="164" fontId="23" fillId="32" borderId="8" xfId="0" applyNumberFormat="1" applyFont="1" applyFill="1" applyBorder="1" applyAlignment="1">
      <alignment horizontal="center" vertical="center"/>
    </xf>
    <xf numFmtId="164" fontId="23" fillId="18" borderId="8" xfId="0" applyNumberFormat="1" applyFont="1" applyFill="1" applyBorder="1" applyAlignment="1">
      <alignment horizontal="center" vertical="center"/>
    </xf>
    <xf numFmtId="164" fontId="23" fillId="32" borderId="8" xfId="0" applyNumberFormat="1" applyFont="1" applyFill="1" applyBorder="1" applyAlignment="1">
      <alignment vertical="center"/>
    </xf>
    <xf numFmtId="164" fontId="23" fillId="32" borderId="118" xfId="0" applyNumberFormat="1" applyFont="1" applyFill="1" applyBorder="1" applyAlignment="1">
      <alignment vertical="center"/>
    </xf>
    <xf numFmtId="164" fontId="23" fillId="29" borderId="72" xfId="0" applyNumberFormat="1" applyFont="1" applyFill="1" applyBorder="1" applyAlignment="1">
      <alignment vertical="center"/>
    </xf>
    <xf numFmtId="0" fontId="0" fillId="29" borderId="2" xfId="0" applyFill="1" applyBorder="1" applyAlignment="1">
      <alignment vertical="center"/>
    </xf>
    <xf numFmtId="0" fontId="0" fillId="29" borderId="3" xfId="0" applyFill="1" applyBorder="1" applyAlignment="1">
      <alignment vertical="center"/>
    </xf>
    <xf numFmtId="0" fontId="101" fillId="47" borderId="52" xfId="1" applyFont="1" applyFill="1" applyBorder="1" applyAlignment="1">
      <alignment horizontal="left" vertical="center" wrapText="1"/>
    </xf>
    <xf numFmtId="0" fontId="101" fillId="47" borderId="85" xfId="1" applyFont="1" applyFill="1" applyBorder="1" applyAlignment="1">
      <alignment horizontal="left" vertical="center" wrapText="1"/>
    </xf>
    <xf numFmtId="164" fontId="23" fillId="47" borderId="114" xfId="0" applyNumberFormat="1" applyFont="1" applyFill="1" applyBorder="1" applyAlignment="1">
      <alignment horizontal="center" vertical="center"/>
    </xf>
    <xf numFmtId="0" fontId="0" fillId="47" borderId="115" xfId="0" applyFill="1" applyBorder="1" applyAlignment="1">
      <alignment vertical="center"/>
    </xf>
    <xf numFmtId="0" fontId="0" fillId="47" borderId="100" xfId="0" applyFill="1" applyBorder="1" applyAlignment="1">
      <alignment vertical="center"/>
    </xf>
    <xf numFmtId="164" fontId="23" fillId="47" borderId="47" xfId="0" applyNumberFormat="1" applyFont="1" applyFill="1" applyBorder="1" applyAlignment="1">
      <alignment horizontal="center" vertical="center"/>
    </xf>
    <xf numFmtId="164" fontId="23" fillId="47" borderId="53" xfId="0" applyNumberFormat="1" applyFont="1" applyFill="1" applyBorder="1" applyAlignment="1">
      <alignment horizontal="center" vertical="center"/>
    </xf>
    <xf numFmtId="0" fontId="0" fillId="47" borderId="48" xfId="0" applyFill="1" applyBorder="1" applyAlignment="1">
      <alignment horizontal="center" vertical="center"/>
    </xf>
    <xf numFmtId="0" fontId="0" fillId="47" borderId="33" xfId="0" applyFill="1" applyBorder="1" applyAlignment="1">
      <alignment horizontal="center" vertical="center"/>
    </xf>
    <xf numFmtId="164" fontId="23" fillId="47" borderId="72" xfId="0" applyNumberFormat="1" applyFont="1" applyFill="1" applyBorder="1" applyAlignment="1">
      <alignment vertical="center"/>
    </xf>
    <xf numFmtId="0" fontId="0" fillId="47" borderId="2" xfId="0" applyFill="1" applyBorder="1" applyAlignment="1">
      <alignment vertical="center"/>
    </xf>
    <xf numFmtId="0" fontId="0" fillId="47" borderId="3" xfId="0" applyFill="1" applyBorder="1" applyAlignment="1">
      <alignment vertical="center"/>
    </xf>
    <xf numFmtId="164" fontId="23" fillId="47" borderId="70" xfId="0" applyNumberFormat="1" applyFont="1" applyFill="1" applyBorder="1" applyAlignment="1">
      <alignment horizontal="center" vertical="center"/>
    </xf>
    <xf numFmtId="0" fontId="0" fillId="47" borderId="68" xfId="0" applyFill="1" applyBorder="1" applyAlignment="1">
      <alignment vertical="center"/>
    </xf>
    <xf numFmtId="0" fontId="0" fillId="47" borderId="101" xfId="0" applyFill="1" applyBorder="1" applyAlignment="1">
      <alignment vertical="center"/>
    </xf>
    <xf numFmtId="0" fontId="0" fillId="29" borderId="2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164" fontId="23" fillId="21" borderId="72" xfId="0" applyNumberFormat="1" applyFont="1" applyFill="1" applyBorder="1" applyAlignment="1">
      <alignment vertical="center"/>
    </xf>
    <xf numFmtId="0" fontId="0" fillId="21" borderId="2" xfId="0" applyFill="1" applyBorder="1" applyAlignment="1">
      <alignment vertical="center"/>
    </xf>
    <xf numFmtId="0" fontId="0" fillId="21" borderId="3" xfId="0" applyFill="1" applyBorder="1" applyAlignment="1">
      <alignment vertical="center"/>
    </xf>
    <xf numFmtId="164" fontId="101" fillId="18" borderId="52" xfId="1" applyNumberFormat="1" applyFont="1" applyFill="1" applyBorder="1" applyAlignment="1">
      <alignment horizontal="left" vertical="center"/>
    </xf>
    <xf numFmtId="0" fontId="101" fillId="0" borderId="10" xfId="1" applyFont="1" applyBorder="1" applyAlignment="1">
      <alignment horizontal="left" vertical="center"/>
    </xf>
    <xf numFmtId="164" fontId="23" fillId="18" borderId="114" xfId="0" applyNumberFormat="1" applyFont="1" applyFill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00" xfId="0" applyBorder="1" applyAlignment="1">
      <alignment vertical="center"/>
    </xf>
    <xf numFmtId="0" fontId="2" fillId="18" borderId="48" xfId="0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164" fontId="23" fillId="18" borderId="70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101" xfId="0" applyBorder="1" applyAlignment="1">
      <alignment vertical="center"/>
    </xf>
    <xf numFmtId="164" fontId="101" fillId="47" borderId="52" xfId="1" applyNumberFormat="1" applyFont="1" applyFill="1" applyBorder="1" applyAlignment="1">
      <alignment horizontal="left" vertical="center"/>
    </xf>
    <xf numFmtId="0" fontId="101" fillId="47" borderId="10" xfId="1" applyFont="1" applyFill="1" applyBorder="1" applyAlignment="1">
      <alignment horizontal="left" vertical="center"/>
    </xf>
    <xf numFmtId="164" fontId="101" fillId="36" borderId="52" xfId="1" applyNumberFormat="1" applyFont="1" applyFill="1" applyBorder="1" applyAlignment="1">
      <alignment horizontal="left" vertical="center"/>
    </xf>
    <xf numFmtId="0" fontId="101" fillId="36" borderId="10" xfId="1" applyFont="1" applyFill="1" applyBorder="1" applyAlignment="1">
      <alignment horizontal="left" vertical="center"/>
    </xf>
    <xf numFmtId="164" fontId="23" fillId="36" borderId="114" xfId="0" applyNumberFormat="1" applyFont="1" applyFill="1" applyBorder="1" applyAlignment="1">
      <alignment horizontal="center" vertical="center"/>
    </xf>
    <xf numFmtId="0" fontId="0" fillId="36" borderId="115" xfId="0" applyFill="1" applyBorder="1" applyAlignment="1">
      <alignment vertical="center"/>
    </xf>
    <xf numFmtId="0" fontId="0" fillId="36" borderId="100" xfId="0" applyFill="1" applyBorder="1" applyAlignment="1">
      <alignment vertical="center"/>
    </xf>
    <xf numFmtId="164" fontId="23" fillId="36" borderId="47" xfId="0" applyNumberFormat="1" applyFont="1" applyFill="1" applyBorder="1" applyAlignment="1">
      <alignment horizontal="center" vertical="center"/>
    </xf>
    <xf numFmtId="164" fontId="23" fillId="36" borderId="53" xfId="0" applyNumberFormat="1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164" fontId="23" fillId="36" borderId="72" xfId="0" applyNumberFormat="1" applyFont="1" applyFill="1" applyBorder="1" applyAlignment="1">
      <alignment vertical="center"/>
    </xf>
    <xf numFmtId="164" fontId="23" fillId="36" borderId="70" xfId="0" applyNumberFormat="1" applyFont="1" applyFill="1" applyBorder="1" applyAlignment="1">
      <alignment horizontal="center" vertical="center"/>
    </xf>
    <xf numFmtId="0" fontId="0" fillId="36" borderId="68" xfId="0" applyFill="1" applyBorder="1" applyAlignment="1">
      <alignment vertical="center"/>
    </xf>
    <xf numFmtId="0" fontId="0" fillId="36" borderId="101" xfId="0" applyFill="1" applyBorder="1" applyAlignment="1">
      <alignment vertical="center"/>
    </xf>
    <xf numFmtId="164" fontId="101" fillId="29" borderId="52" xfId="1" applyNumberFormat="1" applyFont="1" applyFill="1" applyBorder="1" applyAlignment="1">
      <alignment horizontal="left" vertical="center"/>
    </xf>
    <xf numFmtId="0" fontId="101" fillId="29" borderId="10" xfId="1" applyFont="1" applyFill="1" applyBorder="1" applyAlignment="1">
      <alignment horizontal="left" vertical="center"/>
    </xf>
    <xf numFmtId="164" fontId="23" fillId="29" borderId="114" xfId="0" applyNumberFormat="1" applyFont="1" applyFill="1" applyBorder="1" applyAlignment="1">
      <alignment horizontal="center" vertical="center"/>
    </xf>
    <xf numFmtId="0" fontId="0" fillId="29" borderId="115" xfId="0" applyFill="1" applyBorder="1" applyAlignment="1">
      <alignment vertical="center"/>
    </xf>
    <xf numFmtId="0" fontId="0" fillId="29" borderId="100" xfId="0" applyFill="1" applyBorder="1" applyAlignment="1">
      <alignment vertical="center"/>
    </xf>
    <xf numFmtId="164" fontId="23" fillId="29" borderId="53" xfId="0" applyNumberFormat="1" applyFont="1" applyFill="1" applyBorder="1" applyAlignment="1">
      <alignment horizontal="center" vertical="center"/>
    </xf>
    <xf numFmtId="0" fontId="0" fillId="29" borderId="48" xfId="0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164" fontId="23" fillId="29" borderId="70" xfId="0" applyNumberFormat="1" applyFont="1" applyFill="1" applyBorder="1" applyAlignment="1">
      <alignment horizontal="center" vertical="center"/>
    </xf>
    <xf numFmtId="0" fontId="0" fillId="29" borderId="68" xfId="0" applyFill="1" applyBorder="1" applyAlignment="1">
      <alignment vertical="center"/>
    </xf>
    <xf numFmtId="0" fontId="0" fillId="29" borderId="101" xfId="0" applyFill="1" applyBorder="1" applyAlignment="1">
      <alignment vertical="center"/>
    </xf>
    <xf numFmtId="164" fontId="23" fillId="21" borderId="114" xfId="0" applyNumberFormat="1" applyFont="1" applyFill="1" applyBorder="1" applyAlignment="1">
      <alignment horizontal="center" vertical="center"/>
    </xf>
    <xf numFmtId="0" fontId="0" fillId="21" borderId="115" xfId="0" applyFill="1" applyBorder="1" applyAlignment="1">
      <alignment vertical="center"/>
    </xf>
    <xf numFmtId="0" fontId="0" fillId="21" borderId="100" xfId="0" applyFill="1" applyBorder="1" applyAlignment="1">
      <alignment vertical="center"/>
    </xf>
    <xf numFmtId="164" fontId="23" fillId="21" borderId="47" xfId="0" applyNumberFormat="1" applyFont="1" applyFill="1" applyBorder="1" applyAlignment="1">
      <alignment horizontal="center" vertical="center"/>
    </xf>
    <xf numFmtId="164" fontId="23" fillId="21" borderId="53" xfId="0" applyNumberFormat="1" applyFont="1" applyFill="1" applyBorder="1" applyAlignment="1">
      <alignment horizontal="center" vertical="center"/>
    </xf>
    <xf numFmtId="0" fontId="0" fillId="47" borderId="2" xfId="0" applyFill="1" applyBorder="1" applyAlignment="1">
      <alignment horizontal="center" vertical="center"/>
    </xf>
    <xf numFmtId="0" fontId="101" fillId="0" borderId="7" xfId="1" applyFont="1" applyBorder="1" applyAlignment="1">
      <alignment horizontal="left" vertical="center"/>
    </xf>
    <xf numFmtId="164" fontId="23" fillId="19" borderId="72" xfId="0" applyNumberFormat="1" applyFont="1" applyFill="1" applyBorder="1" applyAlignment="1">
      <alignment vertical="center"/>
    </xf>
    <xf numFmtId="164" fontId="0" fillId="19" borderId="66" xfId="0" applyNumberFormat="1" applyFill="1" applyBorder="1" applyAlignment="1">
      <alignment vertical="center"/>
    </xf>
    <xf numFmtId="164" fontId="23" fillId="19" borderId="2" xfId="0" applyNumberFormat="1" applyFont="1" applyFill="1" applyBorder="1" applyAlignment="1">
      <alignment vertical="center"/>
    </xf>
    <xf numFmtId="164" fontId="23" fillId="19" borderId="3" xfId="0" applyNumberFormat="1" applyFont="1" applyFill="1" applyBorder="1" applyAlignment="1">
      <alignment vertical="center"/>
    </xf>
    <xf numFmtId="164" fontId="23" fillId="18" borderId="126" xfId="0" applyNumberFormat="1" applyFont="1" applyFill="1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164" fontId="23" fillId="18" borderId="47" xfId="0" applyNumberFormat="1" applyFont="1" applyFill="1" applyBorder="1" applyAlignment="1">
      <alignment vertical="center"/>
    </xf>
    <xf numFmtId="164" fontId="0" fillId="18" borderId="66" xfId="0" applyNumberFormat="1" applyFill="1" applyBorder="1" applyAlignment="1">
      <alignment vertical="center"/>
    </xf>
    <xf numFmtId="164" fontId="0" fillId="29" borderId="66" xfId="0" applyNumberFormat="1" applyFill="1" applyBorder="1" applyAlignment="1">
      <alignment vertical="center"/>
    </xf>
    <xf numFmtId="164" fontId="23" fillId="29" borderId="2" xfId="0" applyNumberFormat="1" applyFont="1" applyFill="1" applyBorder="1" applyAlignment="1">
      <alignment vertical="center"/>
    </xf>
    <xf numFmtId="164" fontId="23" fillId="29" borderId="3" xfId="0" applyNumberFormat="1" applyFont="1" applyFill="1" applyBorder="1" applyAlignment="1">
      <alignment vertical="center"/>
    </xf>
    <xf numFmtId="164" fontId="37" fillId="29" borderId="66" xfId="0" applyNumberFormat="1" applyFont="1" applyFill="1" applyBorder="1" applyAlignment="1">
      <alignment vertical="center"/>
    </xf>
    <xf numFmtId="164" fontId="37" fillId="29" borderId="2" xfId="0" applyNumberFormat="1" applyFont="1" applyFill="1" applyBorder="1" applyAlignment="1">
      <alignment vertical="center"/>
    </xf>
    <xf numFmtId="164" fontId="37" fillId="29" borderId="3" xfId="0" applyNumberFormat="1" applyFont="1" applyFill="1" applyBorder="1" applyAlignment="1">
      <alignment vertical="center"/>
    </xf>
    <xf numFmtId="164" fontId="43" fillId="38" borderId="49" xfId="0" applyNumberFormat="1" applyFont="1" applyFill="1" applyBorder="1" applyAlignment="1">
      <alignment vertical="center"/>
    </xf>
    <xf numFmtId="0" fontId="37" fillId="0" borderId="31" xfId="0" applyFont="1" applyBorder="1" applyAlignment="1">
      <alignment vertical="center"/>
    </xf>
    <xf numFmtId="164" fontId="69" fillId="32" borderId="94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4" fillId="32" borderId="94" xfId="0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64" fontId="35" fillId="9" borderId="72" xfId="0" applyNumberFormat="1" applyFont="1" applyFill="1" applyBorder="1" applyAlignment="1">
      <alignment vertical="center"/>
    </xf>
    <xf numFmtId="0" fontId="37" fillId="9" borderId="66" xfId="0" applyFont="1" applyFill="1" applyBorder="1" applyAlignment="1">
      <alignment vertical="center"/>
    </xf>
    <xf numFmtId="1" fontId="35" fillId="32" borderId="2" xfId="0" applyNumberFormat="1" applyFont="1" applyFill="1" applyBorder="1" applyAlignment="1">
      <alignment horizontal="left" vertical="center"/>
    </xf>
    <xf numFmtId="0" fontId="37" fillId="32" borderId="2" xfId="0" applyFont="1" applyFill="1" applyBorder="1" applyAlignment="1">
      <alignment horizontal="left" vertical="center"/>
    </xf>
    <xf numFmtId="0" fontId="37" fillId="32" borderId="3" xfId="0" applyFont="1" applyFill="1" applyBorder="1" applyAlignment="1">
      <alignment horizontal="left" vertical="center"/>
    </xf>
    <xf numFmtId="0" fontId="0" fillId="0" borderId="66" xfId="0" applyBorder="1" applyAlignment="1">
      <alignment vertical="center"/>
    </xf>
    <xf numFmtId="1" fontId="35" fillId="32" borderId="160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43" fillId="32" borderId="160" xfId="0" applyNumberFormat="1" applyFont="1" applyFill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164" fontId="38" fillId="9" borderId="48" xfId="0" applyNumberFormat="1" applyFont="1" applyFill="1" applyBorder="1" applyAlignment="1">
      <alignment vertical="center"/>
    </xf>
    <xf numFmtId="0" fontId="37" fillId="9" borderId="33" xfId="0" applyFont="1" applyFill="1" applyBorder="1" applyAlignment="1">
      <alignment vertical="center"/>
    </xf>
    <xf numFmtId="1" fontId="38" fillId="32" borderId="1" xfId="0" applyNumberFormat="1" applyFont="1" applyFill="1" applyBorder="1" applyAlignment="1">
      <alignment horizontal="left" vertical="center"/>
    </xf>
    <xf numFmtId="0" fontId="37" fillId="32" borderId="1" xfId="0" applyFont="1" applyFill="1" applyBorder="1" applyAlignment="1">
      <alignment horizontal="left" vertical="center"/>
    </xf>
    <xf numFmtId="0" fontId="37" fillId="32" borderId="9" xfId="0" applyFont="1" applyFill="1" applyBorder="1" applyAlignment="1">
      <alignment horizontal="left" vertical="center"/>
    </xf>
    <xf numFmtId="164" fontId="85" fillId="9" borderId="72" xfId="0" applyNumberFormat="1" applyFont="1" applyFill="1" applyBorder="1" applyAlignment="1">
      <alignment vertical="center"/>
    </xf>
    <xf numFmtId="0" fontId="112" fillId="0" borderId="66" xfId="0" applyFont="1" applyBorder="1" applyAlignment="1">
      <alignment vertical="center"/>
    </xf>
    <xf numFmtId="164" fontId="35" fillId="9" borderId="47" xfId="0" applyNumberFormat="1" applyFont="1" applyFill="1" applyBorder="1" applyAlignment="1">
      <alignment vertical="center"/>
    </xf>
    <xf numFmtId="0" fontId="37" fillId="9" borderId="53" xfId="0" applyFont="1" applyFill="1" applyBorder="1" applyAlignment="1">
      <alignment vertical="center"/>
    </xf>
    <xf numFmtId="1" fontId="35" fillId="32" borderId="18" xfId="0" applyNumberFormat="1" applyFont="1" applyFill="1" applyBorder="1" applyAlignment="1">
      <alignment horizontal="left" vertical="center"/>
    </xf>
    <xf numFmtId="0" fontId="37" fillId="32" borderId="18" xfId="0" applyFont="1" applyFill="1" applyBorder="1" applyAlignment="1">
      <alignment horizontal="left" vertical="center"/>
    </xf>
    <xf numFmtId="0" fontId="37" fillId="32" borderId="19" xfId="0" applyFont="1" applyFill="1" applyBorder="1" applyAlignment="1">
      <alignment horizontal="left" vertical="center"/>
    </xf>
    <xf numFmtId="0" fontId="112" fillId="0" borderId="2" xfId="0" applyFont="1" applyBorder="1" applyAlignment="1">
      <alignment horizontal="left" vertical="center"/>
    </xf>
    <xf numFmtId="0" fontId="112" fillId="0" borderId="3" xfId="0" applyFont="1" applyBorder="1" applyAlignment="1">
      <alignment horizontal="left" vertical="center"/>
    </xf>
    <xf numFmtId="164" fontId="35" fillId="9" borderId="66" xfId="0" applyNumberFormat="1" applyFont="1" applyFill="1" applyBorder="1" applyAlignment="1">
      <alignment vertical="center"/>
    </xf>
    <xf numFmtId="1" fontId="35" fillId="32" borderId="3" xfId="0" applyNumberFormat="1" applyFont="1" applyFill="1" applyBorder="1" applyAlignment="1">
      <alignment horizontal="left" vertical="center"/>
    </xf>
    <xf numFmtId="0" fontId="12" fillId="9" borderId="66" xfId="0" applyFont="1" applyFill="1" applyBorder="1" applyAlignment="1">
      <alignment vertical="center"/>
    </xf>
    <xf numFmtId="1" fontId="43" fillId="32" borderId="2" xfId="0" applyNumberFormat="1" applyFont="1" applyFill="1" applyBorder="1" applyAlignment="1">
      <alignment horizontal="left" vertical="center"/>
    </xf>
    <xf numFmtId="0" fontId="75" fillId="32" borderId="2" xfId="0" applyFont="1" applyFill="1" applyBorder="1" applyAlignment="1">
      <alignment horizontal="left" vertical="center"/>
    </xf>
    <xf numFmtId="0" fontId="75" fillId="32" borderId="3" xfId="0" applyFont="1" applyFill="1" applyBorder="1" applyAlignment="1">
      <alignment horizontal="left" vertical="center"/>
    </xf>
    <xf numFmtId="164" fontId="23" fillId="18" borderId="61" xfId="0" applyNumberFormat="1" applyFont="1" applyFill="1" applyBorder="1" applyAlignment="1">
      <alignment horizontal="center" vertical="center"/>
    </xf>
    <xf numFmtId="164" fontId="23" fillId="18" borderId="61" xfId="0" applyNumberFormat="1" applyFont="1" applyFill="1" applyBorder="1" applyAlignment="1">
      <alignment vertical="center"/>
    </xf>
    <xf numFmtId="164" fontId="23" fillId="18" borderId="45" xfId="0" applyNumberFormat="1" applyFont="1" applyFill="1" applyBorder="1" applyAlignment="1">
      <alignment vertical="center"/>
    </xf>
    <xf numFmtId="164" fontId="23" fillId="18" borderId="62" xfId="0" applyNumberFormat="1" applyFont="1" applyFill="1" applyBorder="1" applyAlignment="1">
      <alignment vertical="center"/>
    </xf>
    <xf numFmtId="164" fontId="0" fillId="19" borderId="2" xfId="0" applyNumberFormat="1" applyFill="1" applyBorder="1" applyAlignment="1">
      <alignment vertical="center"/>
    </xf>
    <xf numFmtId="164" fontId="0" fillId="19" borderId="3" xfId="0" applyNumberFormat="1" applyFill="1" applyBorder="1" applyAlignment="1">
      <alignment vertical="center"/>
    </xf>
    <xf numFmtId="164" fontId="0" fillId="37" borderId="66" xfId="0" applyNumberFormat="1" applyFill="1" applyBorder="1" applyAlignment="1">
      <alignment vertical="center"/>
    </xf>
    <xf numFmtId="164" fontId="42" fillId="50" borderId="72" xfId="0" applyNumberFormat="1" applyFont="1" applyFill="1" applyBorder="1" applyAlignment="1">
      <alignment vertical="center"/>
    </xf>
    <xf numFmtId="164" fontId="44" fillId="50" borderId="66" xfId="0" applyNumberFormat="1" applyFont="1" applyFill="1" applyBorder="1" applyAlignment="1">
      <alignment vertical="center"/>
    </xf>
    <xf numFmtId="164" fontId="35" fillId="37" borderId="2" xfId="0" applyNumberFormat="1" applyFont="1" applyFill="1" applyBorder="1" applyAlignment="1">
      <alignment vertical="center"/>
    </xf>
    <xf numFmtId="164" fontId="35" fillId="37" borderId="3" xfId="0" applyNumberFormat="1" applyFont="1" applyFill="1" applyBorder="1" applyAlignment="1">
      <alignment vertical="center"/>
    </xf>
    <xf numFmtId="164" fontId="23" fillId="20" borderId="72" xfId="0" applyNumberFormat="1" applyFont="1" applyFill="1" applyBorder="1" applyAlignment="1">
      <alignment vertical="center"/>
    </xf>
    <xf numFmtId="164" fontId="0" fillId="20" borderId="66" xfId="0" applyNumberFormat="1" applyFill="1" applyBorder="1" applyAlignment="1">
      <alignment vertical="center"/>
    </xf>
    <xf numFmtId="164" fontId="35" fillId="20" borderId="72" xfId="0" applyNumberFormat="1" applyFont="1" applyFill="1" applyBorder="1" applyAlignment="1">
      <alignment vertical="center"/>
    </xf>
    <xf numFmtId="164" fontId="0" fillId="20" borderId="2" xfId="0" applyNumberFormat="1" applyFill="1" applyBorder="1" applyAlignment="1">
      <alignment vertical="center"/>
    </xf>
    <xf numFmtId="164" fontId="0" fillId="20" borderId="3" xfId="0" applyNumberFormat="1" applyFill="1" applyBorder="1" applyAlignment="1">
      <alignment vertical="center"/>
    </xf>
    <xf numFmtId="164" fontId="23" fillId="19" borderId="76" xfId="0" applyNumberFormat="1" applyFont="1" applyFill="1" applyBorder="1" applyAlignment="1">
      <alignment vertical="center"/>
    </xf>
    <xf numFmtId="164" fontId="0" fillId="19" borderId="77" xfId="0" applyNumberFormat="1" applyFill="1" applyBorder="1" applyAlignment="1">
      <alignment vertical="center"/>
    </xf>
    <xf numFmtId="164" fontId="35" fillId="19" borderId="76" xfId="0" applyNumberFormat="1" applyFont="1" applyFill="1" applyBorder="1" applyAlignment="1">
      <alignment vertical="center"/>
    </xf>
    <xf numFmtId="164" fontId="0" fillId="19" borderId="78" xfId="0" applyNumberFormat="1" applyFill="1" applyBorder="1" applyAlignment="1">
      <alignment vertical="center"/>
    </xf>
    <xf numFmtId="164" fontId="0" fillId="19" borderId="80" xfId="0" applyNumberFormat="1" applyFill="1" applyBorder="1" applyAlignment="1">
      <alignment vertical="center"/>
    </xf>
    <xf numFmtId="164" fontId="0" fillId="29" borderId="2" xfId="0" applyNumberFormat="1" applyFill="1" applyBorder="1" applyAlignment="1">
      <alignment vertical="center"/>
    </xf>
    <xf numFmtId="164" fontId="0" fillId="29" borderId="3" xfId="0" applyNumberFormat="1" applyFill="1" applyBorder="1" applyAlignment="1">
      <alignment vertical="center"/>
    </xf>
    <xf numFmtId="164" fontId="23" fillId="17" borderId="72" xfId="0" applyNumberFormat="1" applyFont="1" applyFill="1" applyBorder="1" applyAlignment="1">
      <alignment vertical="center"/>
    </xf>
    <xf numFmtId="164" fontId="0" fillId="17" borderId="66" xfId="0" applyNumberFormat="1" applyFill="1" applyBorder="1" applyAlignment="1">
      <alignment vertical="center"/>
    </xf>
    <xf numFmtId="164" fontId="35" fillId="17" borderId="72" xfId="0" applyNumberFormat="1" applyFont="1" applyFill="1" applyBorder="1" applyAlignment="1">
      <alignment vertical="center"/>
    </xf>
    <xf numFmtId="164" fontId="0" fillId="17" borderId="2" xfId="0" applyNumberFormat="1" applyFill="1" applyBorder="1" applyAlignment="1">
      <alignment vertical="center"/>
    </xf>
    <xf numFmtId="164" fontId="0" fillId="17" borderId="3" xfId="0" applyNumberFormat="1" applyFill="1" applyBorder="1" applyAlignment="1">
      <alignment vertical="center"/>
    </xf>
    <xf numFmtId="164" fontId="0" fillId="47" borderId="66" xfId="0" applyNumberFormat="1" applyFill="1" applyBorder="1" applyAlignment="1">
      <alignment vertical="center"/>
    </xf>
    <xf numFmtId="164" fontId="35" fillId="47" borderId="72" xfId="0" applyNumberFormat="1" applyFont="1" applyFill="1" applyBorder="1" applyAlignment="1">
      <alignment vertical="center"/>
    </xf>
    <xf numFmtId="164" fontId="23" fillId="47" borderId="2" xfId="0" applyNumberFormat="1" applyFont="1" applyFill="1" applyBorder="1" applyAlignment="1">
      <alignment vertical="center"/>
    </xf>
    <xf numFmtId="164" fontId="23" fillId="47" borderId="3" xfId="0" applyNumberFormat="1" applyFont="1" applyFill="1" applyBorder="1" applyAlignment="1">
      <alignment vertical="center"/>
    </xf>
    <xf numFmtId="164" fontId="23" fillId="47" borderId="48" xfId="0" applyNumberFormat="1" applyFont="1" applyFill="1" applyBorder="1" applyAlignment="1">
      <alignment vertical="center"/>
    </xf>
    <xf numFmtId="164" fontId="0" fillId="47" borderId="33" xfId="0" applyNumberFormat="1" applyFill="1" applyBorder="1" applyAlignment="1">
      <alignment vertical="center"/>
    </xf>
    <xf numFmtId="164" fontId="35" fillId="47" borderId="48" xfId="0" applyNumberFormat="1" applyFont="1" applyFill="1" applyBorder="1" applyAlignment="1">
      <alignment vertical="center"/>
    </xf>
    <xf numFmtId="164" fontId="23" fillId="47" borderId="1" xfId="0" applyNumberFormat="1" applyFont="1" applyFill="1" applyBorder="1" applyAlignment="1">
      <alignment vertical="center"/>
    </xf>
    <xf numFmtId="164" fontId="23" fillId="47" borderId="9" xfId="0" applyNumberFormat="1" applyFont="1" applyFill="1" applyBorder="1" applyAlignment="1">
      <alignment vertical="center"/>
    </xf>
    <xf numFmtId="164" fontId="23" fillId="20" borderId="2" xfId="0" applyNumberFormat="1" applyFont="1" applyFill="1" applyBorder="1" applyAlignment="1">
      <alignment vertical="center"/>
    </xf>
    <xf numFmtId="164" fontId="23" fillId="20" borderId="3" xfId="0" applyNumberFormat="1" applyFont="1" applyFill="1" applyBorder="1" applyAlignment="1">
      <alignment vertical="center"/>
    </xf>
    <xf numFmtId="164" fontId="42" fillId="38" borderId="72" xfId="0" applyNumberFormat="1" applyFont="1" applyFill="1" applyBorder="1" applyAlignment="1">
      <alignment vertical="center"/>
    </xf>
    <xf numFmtId="164" fontId="44" fillId="38" borderId="66" xfId="0" applyNumberFormat="1" applyFont="1" applyFill="1" applyBorder="1" applyAlignment="1">
      <alignment vertical="center"/>
    </xf>
    <xf numFmtId="164" fontId="23" fillId="23" borderId="72" xfId="0" applyNumberFormat="1" applyFont="1" applyFill="1" applyBorder="1" applyAlignment="1">
      <alignment vertical="center"/>
    </xf>
    <xf numFmtId="164" fontId="0" fillId="23" borderId="66" xfId="0" applyNumberFormat="1" applyFill="1" applyBorder="1" applyAlignment="1">
      <alignment vertical="center"/>
    </xf>
    <xf numFmtId="164" fontId="35" fillId="23" borderId="72" xfId="0" applyNumberFormat="1" applyFont="1" applyFill="1" applyBorder="1" applyAlignment="1">
      <alignment vertical="center"/>
    </xf>
    <xf numFmtId="164" fontId="0" fillId="23" borderId="2" xfId="0" applyNumberFormat="1" applyFill="1" applyBorder="1" applyAlignment="1">
      <alignment vertical="center"/>
    </xf>
    <xf numFmtId="164" fontId="0" fillId="23" borderId="3" xfId="0" applyNumberFormat="1" applyFill="1" applyBorder="1" applyAlignment="1">
      <alignment vertical="center"/>
    </xf>
    <xf numFmtId="164" fontId="23" fillId="22" borderId="72" xfId="0" applyNumberFormat="1" applyFont="1" applyFill="1" applyBorder="1" applyAlignment="1">
      <alignment vertical="center"/>
    </xf>
    <xf numFmtId="164" fontId="0" fillId="22" borderId="66" xfId="0" applyNumberFormat="1" applyFill="1" applyBorder="1" applyAlignment="1">
      <alignment vertical="center"/>
    </xf>
    <xf numFmtId="164" fontId="35" fillId="22" borderId="72" xfId="0" applyNumberFormat="1" applyFont="1" applyFill="1" applyBorder="1" applyAlignment="1">
      <alignment vertical="center"/>
    </xf>
    <xf numFmtId="164" fontId="0" fillId="22" borderId="2" xfId="0" applyNumberFormat="1" applyFill="1" applyBorder="1" applyAlignment="1">
      <alignment vertical="center"/>
    </xf>
    <xf numFmtId="164" fontId="0" fillId="22" borderId="3" xfId="0" applyNumberFormat="1" applyFill="1" applyBorder="1" applyAlignment="1">
      <alignment vertical="center"/>
    </xf>
    <xf numFmtId="164" fontId="23" fillId="26" borderId="72" xfId="0" applyNumberFormat="1" applyFont="1" applyFill="1" applyBorder="1" applyAlignment="1">
      <alignment vertical="center"/>
    </xf>
    <xf numFmtId="164" fontId="0" fillId="26" borderId="66" xfId="0" applyNumberFormat="1" applyFill="1" applyBorder="1" applyAlignment="1">
      <alignment vertical="center"/>
    </xf>
    <xf numFmtId="164" fontId="0" fillId="26" borderId="2" xfId="0" applyNumberFormat="1" applyFill="1" applyBorder="1" applyAlignment="1">
      <alignment vertical="center"/>
    </xf>
    <xf numFmtId="164" fontId="0" fillId="26" borderId="3" xfId="0" applyNumberFormat="1" applyFill="1" applyBorder="1" applyAlignment="1">
      <alignment vertical="center"/>
    </xf>
    <xf numFmtId="164" fontId="23" fillId="9" borderId="72" xfId="0" applyNumberFormat="1" applyFont="1" applyFill="1" applyBorder="1" applyAlignment="1">
      <alignment vertical="center"/>
    </xf>
    <xf numFmtId="164" fontId="0" fillId="9" borderId="66" xfId="0" applyNumberFormat="1" applyFill="1" applyBorder="1" applyAlignment="1">
      <alignment vertical="center"/>
    </xf>
    <xf numFmtId="164" fontId="0" fillId="9" borderId="2" xfId="0" applyNumberFormat="1" applyFill="1" applyBorder="1" applyAlignment="1">
      <alignment vertical="center"/>
    </xf>
    <xf numFmtId="164" fontId="0" fillId="9" borderId="3" xfId="0" applyNumberFormat="1" applyFill="1" applyBorder="1" applyAlignment="1">
      <alignment vertical="center"/>
    </xf>
    <xf numFmtId="164" fontId="23" fillId="24" borderId="72" xfId="0" applyNumberFormat="1" applyFont="1" applyFill="1" applyBorder="1" applyAlignment="1">
      <alignment vertical="center"/>
    </xf>
    <xf numFmtId="164" fontId="0" fillId="24" borderId="66" xfId="0" applyNumberFormat="1" applyFill="1" applyBorder="1" applyAlignment="1">
      <alignment vertical="center"/>
    </xf>
    <xf numFmtId="164" fontId="35" fillId="24" borderId="72" xfId="0" applyNumberFormat="1" applyFont="1" applyFill="1" applyBorder="1" applyAlignment="1">
      <alignment vertical="center"/>
    </xf>
    <xf numFmtId="164" fontId="0" fillId="24" borderId="2" xfId="0" applyNumberFormat="1" applyFill="1" applyBorder="1" applyAlignment="1">
      <alignment vertical="center"/>
    </xf>
    <xf numFmtId="164" fontId="0" fillId="24" borderId="3" xfId="0" applyNumberFormat="1" applyFill="1" applyBorder="1" applyAlignment="1">
      <alignment vertical="center"/>
    </xf>
    <xf numFmtId="164" fontId="23" fillId="25" borderId="72" xfId="0" applyNumberFormat="1" applyFont="1" applyFill="1" applyBorder="1" applyAlignment="1">
      <alignment vertical="center"/>
    </xf>
    <xf numFmtId="164" fontId="0" fillId="25" borderId="66" xfId="0" applyNumberFormat="1" applyFill="1" applyBorder="1" applyAlignment="1">
      <alignment vertical="center"/>
    </xf>
    <xf numFmtId="164" fontId="35" fillId="25" borderId="72" xfId="0" applyNumberFormat="1" applyFont="1" applyFill="1" applyBorder="1" applyAlignment="1">
      <alignment vertical="center"/>
    </xf>
    <xf numFmtId="164" fontId="0" fillId="25" borderId="2" xfId="0" applyNumberFormat="1" applyFill="1" applyBorder="1" applyAlignment="1">
      <alignment vertical="center"/>
    </xf>
    <xf numFmtId="164" fontId="0" fillId="25" borderId="3" xfId="0" applyNumberFormat="1" applyFill="1" applyBorder="1" applyAlignment="1">
      <alignment vertical="center"/>
    </xf>
    <xf numFmtId="164" fontId="85" fillId="37" borderId="64" xfId="0" applyNumberFormat="1" applyFont="1" applyFill="1" applyBorder="1" applyAlignment="1">
      <alignment vertical="center"/>
    </xf>
    <xf numFmtId="164" fontId="86" fillId="37" borderId="64" xfId="0" applyNumberFormat="1" applyFont="1" applyFill="1" applyBorder="1" applyAlignment="1">
      <alignment vertical="center"/>
    </xf>
    <xf numFmtId="164" fontId="86" fillId="37" borderId="65" xfId="0" applyNumberFormat="1" applyFont="1" applyFill="1" applyBorder="1" applyAlignment="1">
      <alignment vertical="center"/>
    </xf>
    <xf numFmtId="164" fontId="120" fillId="37" borderId="72" xfId="0" applyNumberFormat="1" applyFont="1" applyFill="1" applyBorder="1" applyAlignment="1">
      <alignment vertical="center"/>
    </xf>
    <xf numFmtId="164" fontId="121" fillId="37" borderId="66" xfId="0" applyNumberFormat="1" applyFont="1" applyFill="1" applyBorder="1" applyAlignment="1">
      <alignment vertical="center"/>
    </xf>
    <xf numFmtId="164" fontId="121" fillId="37" borderId="2" xfId="0" applyNumberFormat="1" applyFont="1" applyFill="1" applyBorder="1" applyAlignment="1">
      <alignment vertical="center"/>
    </xf>
    <xf numFmtId="164" fontId="121" fillId="37" borderId="3" xfId="0" applyNumberFormat="1" applyFont="1" applyFill="1" applyBorder="1" applyAlignment="1">
      <alignment vertical="center"/>
    </xf>
    <xf numFmtId="164" fontId="75" fillId="50" borderId="66" xfId="0" applyNumberFormat="1" applyFont="1" applyFill="1" applyBorder="1" applyAlignment="1">
      <alignment vertical="center"/>
    </xf>
    <xf numFmtId="164" fontId="35" fillId="29" borderId="187" xfId="0" applyNumberFormat="1" applyFont="1" applyFill="1" applyBorder="1" applyAlignment="1">
      <alignment vertical="center"/>
    </xf>
    <xf numFmtId="164" fontId="0" fillId="29" borderId="185" xfId="0" applyNumberFormat="1" applyFill="1" applyBorder="1" applyAlignment="1">
      <alignment vertical="center"/>
    </xf>
    <xf numFmtId="164" fontId="0" fillId="29" borderId="189" xfId="0" applyNumberFormat="1" applyFill="1" applyBorder="1" applyAlignment="1">
      <alignment vertical="center"/>
    </xf>
    <xf numFmtId="164" fontId="36" fillId="29" borderId="48" xfId="0" applyNumberFormat="1" applyFont="1" applyFill="1" applyBorder="1" applyAlignment="1">
      <alignment vertical="center"/>
    </xf>
    <xf numFmtId="164" fontId="39" fillId="29" borderId="1" xfId="0" applyNumberFormat="1" applyFont="1" applyFill="1" applyBorder="1" applyAlignment="1">
      <alignment vertical="center"/>
    </xf>
    <xf numFmtId="164" fontId="39" fillId="29" borderId="9" xfId="0" applyNumberFormat="1" applyFont="1" applyFill="1" applyBorder="1" applyAlignment="1">
      <alignment vertical="center"/>
    </xf>
    <xf numFmtId="164" fontId="42" fillId="41" borderId="2" xfId="0" applyNumberFormat="1" applyFont="1" applyFill="1" applyBorder="1" applyAlignment="1">
      <alignment vertical="center"/>
    </xf>
    <xf numFmtId="164" fontId="42" fillId="41" borderId="3" xfId="0" applyNumberFormat="1" applyFont="1" applyFill="1" applyBorder="1" applyAlignment="1">
      <alignment vertical="center"/>
    </xf>
    <xf numFmtId="164" fontId="35" fillId="29" borderId="47" xfId="0" applyNumberFormat="1" applyFont="1" applyFill="1" applyBorder="1" applyAlignment="1">
      <alignment vertical="center"/>
    </xf>
    <xf numFmtId="164" fontId="0" fillId="29" borderId="18" xfId="0" applyNumberFormat="1" applyFill="1" applyBorder="1" applyAlignment="1">
      <alignment vertical="center"/>
    </xf>
    <xf numFmtId="164" fontId="0" fillId="29" borderId="19" xfId="0" applyNumberFormat="1" applyFill="1" applyBorder="1" applyAlignment="1">
      <alignment vertical="center"/>
    </xf>
    <xf numFmtId="164" fontId="71" fillId="9" borderId="25" xfId="0" applyNumberFormat="1" applyFont="1" applyFill="1" applyBorder="1" applyAlignment="1">
      <alignment horizontal="center" vertical="center"/>
    </xf>
    <xf numFmtId="164" fontId="23" fillId="22" borderId="45" xfId="0" applyNumberFormat="1" applyFont="1" applyFill="1" applyBorder="1" applyAlignment="1">
      <alignment vertical="center"/>
    </xf>
    <xf numFmtId="164" fontId="0" fillId="22" borderId="46" xfId="0" applyNumberFormat="1" applyFill="1" applyBorder="1" applyAlignment="1">
      <alignment vertical="center"/>
    </xf>
    <xf numFmtId="164" fontId="35" fillId="22" borderId="45" xfId="0" applyNumberFormat="1" applyFont="1" applyFill="1" applyBorder="1" applyAlignment="1">
      <alignment vertical="center"/>
    </xf>
    <xf numFmtId="164" fontId="0" fillId="22" borderId="73" xfId="0" applyNumberFormat="1" applyFill="1" applyBorder="1" applyAlignment="1">
      <alignment vertical="center"/>
    </xf>
    <xf numFmtId="164" fontId="0" fillId="22" borderId="50" xfId="0" applyNumberFormat="1" applyFill="1" applyBorder="1" applyAlignment="1">
      <alignment vertical="center"/>
    </xf>
    <xf numFmtId="164" fontId="120" fillId="22" borderId="72" xfId="0" applyNumberFormat="1" applyFont="1" applyFill="1" applyBorder="1" applyAlignment="1">
      <alignment vertical="center"/>
    </xf>
    <xf numFmtId="0" fontId="121" fillId="0" borderId="66" xfId="0" applyFont="1" applyBorder="1" applyAlignment="1">
      <alignment vertical="center"/>
    </xf>
    <xf numFmtId="164" fontId="87" fillId="22" borderId="72" xfId="0" applyNumberFormat="1" applyFont="1" applyFill="1" applyBorder="1" applyAlignment="1">
      <alignment vertical="center"/>
    </xf>
    <xf numFmtId="0" fontId="121" fillId="0" borderId="2" xfId="0" applyFont="1" applyBorder="1" applyAlignment="1">
      <alignment vertical="center"/>
    </xf>
    <xf numFmtId="0" fontId="121" fillId="0" borderId="3" xfId="0" applyFont="1" applyBorder="1" applyAlignment="1">
      <alignment vertical="center"/>
    </xf>
    <xf numFmtId="164" fontId="43" fillId="39" borderId="72" xfId="0" applyNumberFormat="1" applyFont="1" applyFill="1" applyBorder="1" applyAlignment="1">
      <alignment vertical="center"/>
    </xf>
    <xf numFmtId="164" fontId="44" fillId="39" borderId="2" xfId="0" applyNumberFormat="1" applyFont="1" applyFill="1" applyBorder="1" applyAlignment="1">
      <alignment vertical="center"/>
    </xf>
    <xf numFmtId="164" fontId="44" fillId="39" borderId="3" xfId="0" applyNumberFormat="1" applyFont="1" applyFill="1" applyBorder="1" applyAlignment="1">
      <alignment vertical="center"/>
    </xf>
    <xf numFmtId="164" fontId="43" fillId="44" borderId="72" xfId="0" applyNumberFormat="1" applyFont="1" applyFill="1" applyBorder="1" applyAlignment="1">
      <alignment vertical="center"/>
    </xf>
    <xf numFmtId="0" fontId="44" fillId="44" borderId="2" xfId="0" applyFont="1" applyFill="1" applyBorder="1" applyAlignment="1">
      <alignment vertical="center"/>
    </xf>
    <xf numFmtId="0" fontId="44" fillId="44" borderId="3" xfId="0" applyFont="1" applyFill="1" applyBorder="1" applyAlignment="1">
      <alignment vertical="center"/>
    </xf>
    <xf numFmtId="164" fontId="43" fillId="38" borderId="187" xfId="0" applyNumberFormat="1" applyFont="1" applyFill="1" applyBorder="1" applyAlignment="1">
      <alignment vertical="center"/>
    </xf>
    <xf numFmtId="164" fontId="44" fillId="38" borderId="185" xfId="0" applyNumberFormat="1" applyFont="1" applyFill="1" applyBorder="1" applyAlignment="1">
      <alignment vertical="center"/>
    </xf>
    <xf numFmtId="164" fontId="44" fillId="38" borderId="189" xfId="0" applyNumberFormat="1" applyFont="1" applyFill="1" applyBorder="1" applyAlignment="1">
      <alignment vertical="center"/>
    </xf>
    <xf numFmtId="164" fontId="35" fillId="19" borderId="1" xfId="0" applyNumberFormat="1" applyFont="1" applyFill="1" applyBorder="1" applyAlignment="1">
      <alignment horizontal="left" vertical="center"/>
    </xf>
    <xf numFmtId="164" fontId="0" fillId="19" borderId="1" xfId="0" applyNumberFormat="1" applyFill="1" applyBorder="1" applyAlignment="1">
      <alignment horizontal="left" vertical="center"/>
    </xf>
    <xf numFmtId="164" fontId="0" fillId="19" borderId="9" xfId="0" applyNumberFormat="1" applyFill="1" applyBorder="1" applyAlignment="1">
      <alignment horizontal="left" vertical="center"/>
    </xf>
    <xf numFmtId="164" fontId="87" fillId="18" borderId="72" xfId="0" applyNumberFormat="1" applyFont="1" applyFill="1" applyBorder="1" applyAlignment="1">
      <alignment vertical="center"/>
    </xf>
    <xf numFmtId="164" fontId="23" fillId="17" borderId="2" xfId="0" applyNumberFormat="1" applyFont="1" applyFill="1" applyBorder="1" applyAlignment="1">
      <alignment vertical="center"/>
    </xf>
    <xf numFmtId="164" fontId="23" fillId="17" borderId="3" xfId="0" applyNumberFormat="1" applyFont="1" applyFill="1" applyBorder="1" applyAlignment="1">
      <alignment vertical="center"/>
    </xf>
    <xf numFmtId="164" fontId="45" fillId="38" borderId="72" xfId="0" applyNumberFormat="1" applyFont="1" applyFill="1" applyBorder="1" applyAlignment="1">
      <alignment vertical="center"/>
    </xf>
    <xf numFmtId="164" fontId="47" fillId="38" borderId="2" xfId="0" applyNumberFormat="1" applyFont="1" applyFill="1" applyBorder="1" applyAlignment="1">
      <alignment vertical="center"/>
    </xf>
    <xf numFmtId="164" fontId="47" fillId="38" borderId="3" xfId="0" applyNumberFormat="1" applyFont="1" applyFill="1" applyBorder="1" applyAlignment="1">
      <alignment vertical="center"/>
    </xf>
    <xf numFmtId="164" fontId="35" fillId="21" borderId="72" xfId="0" applyNumberFormat="1" applyFont="1" applyFill="1" applyBorder="1" applyAlignment="1">
      <alignment vertical="center"/>
    </xf>
    <xf numFmtId="164" fontId="23" fillId="21" borderId="2" xfId="0" applyNumberFormat="1" applyFont="1" applyFill="1" applyBorder="1" applyAlignment="1">
      <alignment vertical="center"/>
    </xf>
    <xf numFmtId="164" fontId="23" fillId="21" borderId="3" xfId="0" applyNumberFormat="1" applyFont="1" applyFill="1" applyBorder="1" applyAlignment="1">
      <alignment vertical="center"/>
    </xf>
    <xf numFmtId="164" fontId="43" fillId="40" borderId="72" xfId="0" applyNumberFormat="1" applyFont="1" applyFill="1" applyBorder="1" applyAlignment="1">
      <alignment vertical="center"/>
    </xf>
    <xf numFmtId="164" fontId="44" fillId="40" borderId="2" xfId="0" applyNumberFormat="1" applyFont="1" applyFill="1" applyBorder="1" applyAlignment="1">
      <alignment vertical="center"/>
    </xf>
    <xf numFmtId="164" fontId="44" fillId="40" borderId="3" xfId="0" applyNumberFormat="1" applyFont="1" applyFill="1" applyBorder="1" applyAlignment="1">
      <alignment vertical="center"/>
    </xf>
    <xf numFmtId="164" fontId="0" fillId="47" borderId="2" xfId="0" applyNumberFormat="1" applyFill="1" applyBorder="1" applyAlignment="1">
      <alignment vertical="center"/>
    </xf>
    <xf numFmtId="164" fontId="0" fillId="47" borderId="3" xfId="0" applyNumberFormat="1" applyFill="1" applyBorder="1" applyAlignment="1">
      <alignment vertical="center"/>
    </xf>
    <xf numFmtId="164" fontId="43" fillId="48" borderId="72" xfId="0" applyNumberFormat="1" applyFont="1" applyFill="1" applyBorder="1" applyAlignment="1">
      <alignment vertical="center"/>
    </xf>
    <xf numFmtId="164" fontId="44" fillId="48" borderId="2" xfId="0" applyNumberFormat="1" applyFont="1" applyFill="1" applyBorder="1" applyAlignment="1">
      <alignment vertical="center"/>
    </xf>
    <xf numFmtId="164" fontId="44" fillId="48" borderId="3" xfId="0" applyNumberFormat="1" applyFont="1" applyFill="1" applyBorder="1" applyAlignment="1">
      <alignment vertical="center"/>
    </xf>
    <xf numFmtId="164" fontId="35" fillId="17" borderId="187" xfId="0" applyNumberFormat="1" applyFont="1" applyFill="1" applyBorder="1" applyAlignment="1">
      <alignment vertical="center"/>
    </xf>
    <xf numFmtId="164" fontId="0" fillId="17" borderId="185" xfId="0" applyNumberFormat="1" applyFill="1" applyBorder="1" applyAlignment="1">
      <alignment vertical="center"/>
    </xf>
    <xf numFmtId="164" fontId="0" fillId="17" borderId="189" xfId="0" applyNumberFormat="1" applyFill="1" applyBorder="1" applyAlignment="1">
      <alignment vertical="center"/>
    </xf>
    <xf numFmtId="164" fontId="35" fillId="17" borderId="48" xfId="0" applyNumberFormat="1" applyFont="1" applyFill="1" applyBorder="1" applyAlignment="1">
      <alignment vertical="center"/>
    </xf>
    <xf numFmtId="164" fontId="23" fillId="17" borderId="1" xfId="0" applyNumberFormat="1" applyFont="1" applyFill="1" applyBorder="1" applyAlignment="1">
      <alignment vertical="center"/>
    </xf>
    <xf numFmtId="164" fontId="23" fillId="17" borderId="9" xfId="0" applyNumberFormat="1" applyFont="1" applyFill="1" applyBorder="1" applyAlignment="1">
      <alignment vertical="center"/>
    </xf>
    <xf numFmtId="164" fontId="43" fillId="43" borderId="72" xfId="0" applyNumberFormat="1" applyFont="1" applyFill="1" applyBorder="1" applyAlignment="1">
      <alignment vertical="center"/>
    </xf>
    <xf numFmtId="164" fontId="44" fillId="43" borderId="2" xfId="0" applyNumberFormat="1" applyFont="1" applyFill="1" applyBorder="1" applyAlignment="1">
      <alignment vertical="center"/>
    </xf>
    <xf numFmtId="164" fontId="44" fillId="43" borderId="3" xfId="0" applyNumberFormat="1" applyFont="1" applyFill="1" applyBorder="1" applyAlignment="1">
      <alignment vertical="center"/>
    </xf>
    <xf numFmtId="164" fontId="35" fillId="16" borderId="72" xfId="0" applyNumberFormat="1" applyFont="1" applyFill="1" applyBorder="1" applyAlignment="1">
      <alignment vertical="center"/>
    </xf>
    <xf numFmtId="164" fontId="0" fillId="16" borderId="2" xfId="0" applyNumberFormat="1" applyFill="1" applyBorder="1" applyAlignment="1">
      <alignment vertical="center"/>
    </xf>
    <xf numFmtId="164" fontId="0" fillId="16" borderId="3" xfId="0" applyNumberFormat="1" applyFill="1" applyBorder="1" applyAlignment="1">
      <alignment vertical="center"/>
    </xf>
    <xf numFmtId="164" fontId="45" fillId="50" borderId="72" xfId="0" applyNumberFormat="1" applyFont="1" applyFill="1" applyBorder="1" applyAlignment="1">
      <alignment vertical="center"/>
    </xf>
    <xf numFmtId="164" fontId="47" fillId="50" borderId="2" xfId="0" applyNumberFormat="1" applyFont="1" applyFill="1" applyBorder="1" applyAlignment="1">
      <alignment vertical="center"/>
    </xf>
    <xf numFmtId="164" fontId="47" fillId="50" borderId="3" xfId="0" applyNumberFormat="1" applyFont="1" applyFill="1" applyBorder="1" applyAlignment="1">
      <alignment vertical="center"/>
    </xf>
    <xf numFmtId="164" fontId="43" fillId="42" borderId="187" xfId="0" applyNumberFormat="1" applyFont="1" applyFill="1" applyBorder="1" applyAlignment="1">
      <alignment vertical="center"/>
    </xf>
    <xf numFmtId="164" fontId="44" fillId="42" borderId="185" xfId="0" applyNumberFormat="1" applyFont="1" applyFill="1" applyBorder="1" applyAlignment="1">
      <alignment vertical="center"/>
    </xf>
    <xf numFmtId="164" fontId="44" fillId="42" borderId="189" xfId="0" applyNumberFormat="1" applyFont="1" applyFill="1" applyBorder="1" applyAlignment="1">
      <alignment vertical="center"/>
    </xf>
    <xf numFmtId="164" fontId="35" fillId="37" borderId="1" xfId="0" applyNumberFormat="1" applyFont="1" applyFill="1" applyBorder="1" applyAlignment="1">
      <alignment vertical="center"/>
    </xf>
    <xf numFmtId="164" fontId="37" fillId="37" borderId="1" xfId="0" applyNumberFormat="1" applyFont="1" applyFill="1" applyBorder="1" applyAlignment="1">
      <alignment vertical="center"/>
    </xf>
    <xf numFmtId="164" fontId="37" fillId="37" borderId="9" xfId="0" applyNumberFormat="1" applyFont="1" applyFill="1" applyBorder="1" applyAlignment="1">
      <alignment vertical="center"/>
    </xf>
    <xf numFmtId="164" fontId="36" fillId="17" borderId="72" xfId="0" applyNumberFormat="1" applyFont="1" applyFill="1" applyBorder="1" applyAlignment="1">
      <alignment vertical="center"/>
    </xf>
    <xf numFmtId="164" fontId="36" fillId="17" borderId="2" xfId="0" applyNumberFormat="1" applyFont="1" applyFill="1" applyBorder="1" applyAlignment="1">
      <alignment vertical="center"/>
    </xf>
    <xf numFmtId="164" fontId="36" fillId="17" borderId="3" xfId="0" applyNumberFormat="1" applyFont="1" applyFill="1" applyBorder="1" applyAlignment="1">
      <alignment vertical="center"/>
    </xf>
    <xf numFmtId="164" fontId="35" fillId="37" borderId="72" xfId="0" applyNumberFormat="1" applyFont="1" applyFill="1" applyBorder="1" applyAlignment="1">
      <alignment horizontal="left" vertical="center"/>
    </xf>
    <xf numFmtId="164" fontId="37" fillId="37" borderId="2" xfId="0" applyNumberFormat="1" applyFont="1" applyFill="1" applyBorder="1" applyAlignment="1">
      <alignment horizontal="left" vertical="center"/>
    </xf>
    <xf numFmtId="164" fontId="37" fillId="37" borderId="3" xfId="0" applyNumberFormat="1" applyFont="1" applyFill="1" applyBorder="1" applyAlignment="1">
      <alignment horizontal="left" vertical="center"/>
    </xf>
    <xf numFmtId="164" fontId="35" fillId="19" borderId="47" xfId="0" applyNumberFormat="1" applyFont="1" applyFill="1" applyBorder="1" applyAlignment="1">
      <alignment horizontal="left" vertical="center"/>
    </xf>
    <xf numFmtId="164" fontId="38" fillId="19" borderId="18" xfId="0" applyNumberFormat="1" applyFont="1" applyFill="1" applyBorder="1" applyAlignment="1">
      <alignment horizontal="left" vertical="center"/>
    </xf>
    <xf numFmtId="164" fontId="38" fillId="19" borderId="19" xfId="0" applyNumberFormat="1" applyFont="1" applyFill="1" applyBorder="1" applyAlignment="1">
      <alignment horizontal="left" vertical="center"/>
    </xf>
    <xf numFmtId="164" fontId="35" fillId="19" borderId="48" xfId="0" applyNumberFormat="1" applyFont="1" applyFill="1" applyBorder="1" applyAlignment="1">
      <alignment horizontal="left" vertical="center"/>
    </xf>
    <xf numFmtId="164" fontId="37" fillId="19" borderId="1" xfId="0" applyNumberFormat="1" applyFont="1" applyFill="1" applyBorder="1" applyAlignment="1">
      <alignment horizontal="left" vertical="center"/>
    </xf>
    <xf numFmtId="164" fontId="37" fillId="19" borderId="9" xfId="0" applyNumberFormat="1" applyFont="1" applyFill="1" applyBorder="1" applyAlignment="1">
      <alignment horizontal="left" vertical="center"/>
    </xf>
    <xf numFmtId="164" fontId="35" fillId="29" borderId="41" xfId="0" applyNumberFormat="1" applyFont="1" applyFill="1" applyBorder="1" applyAlignment="1">
      <alignment horizontal="left" vertical="center"/>
    </xf>
    <xf numFmtId="164" fontId="38" fillId="29" borderId="0" xfId="0" applyNumberFormat="1" applyFont="1" applyFill="1" applyAlignment="1">
      <alignment horizontal="left" vertical="center"/>
    </xf>
    <xf numFmtId="164" fontId="38" fillId="29" borderId="6" xfId="0" applyNumberFormat="1" applyFont="1" applyFill="1" applyBorder="1" applyAlignment="1">
      <alignment horizontal="left" vertical="center"/>
    </xf>
    <xf numFmtId="164" fontId="35" fillId="29" borderId="2" xfId="0" applyNumberFormat="1" applyFont="1" applyFill="1" applyBorder="1" applyAlignment="1">
      <alignment vertical="center"/>
    </xf>
    <xf numFmtId="164" fontId="35" fillId="29" borderId="66" xfId="0" applyNumberFormat="1" applyFont="1" applyFill="1" applyBorder="1" applyAlignment="1">
      <alignment vertical="center"/>
    </xf>
    <xf numFmtId="164" fontId="35" fillId="18" borderId="66" xfId="0" applyNumberFormat="1" applyFont="1" applyFill="1" applyBorder="1" applyAlignment="1">
      <alignment vertical="center"/>
    </xf>
    <xf numFmtId="0" fontId="35" fillId="29" borderId="2" xfId="0" applyFont="1" applyFill="1" applyBorder="1" applyAlignment="1">
      <alignment vertical="center"/>
    </xf>
    <xf numFmtId="0" fontId="35" fillId="29" borderId="66" xfId="0" applyFont="1" applyFill="1" applyBorder="1" applyAlignment="1">
      <alignment vertical="center"/>
    </xf>
    <xf numFmtId="0" fontId="35" fillId="18" borderId="2" xfId="0" applyFont="1" applyFill="1" applyBorder="1" applyAlignment="1">
      <alignment vertical="center"/>
    </xf>
    <xf numFmtId="0" fontId="35" fillId="18" borderId="66" xfId="0" applyFont="1" applyFill="1" applyBorder="1" applyAlignment="1">
      <alignment vertical="center"/>
    </xf>
    <xf numFmtId="164" fontId="35" fillId="51" borderId="41" xfId="0" applyNumberFormat="1" applyFont="1" applyFill="1" applyBorder="1" applyAlignment="1">
      <alignment horizontal="left" vertical="center"/>
    </xf>
    <xf numFmtId="164" fontId="38" fillId="51" borderId="0" xfId="0" applyNumberFormat="1" applyFont="1" applyFill="1" applyAlignment="1">
      <alignment horizontal="left" vertical="center"/>
    </xf>
    <xf numFmtId="164" fontId="38" fillId="51" borderId="6" xfId="0" applyNumberFormat="1" applyFont="1" applyFill="1" applyBorder="1" applyAlignment="1">
      <alignment horizontal="left" vertical="center"/>
    </xf>
    <xf numFmtId="164" fontId="35" fillId="51" borderId="48" xfId="0" applyNumberFormat="1" applyFont="1" applyFill="1" applyBorder="1" applyAlignment="1">
      <alignment horizontal="left" vertical="center"/>
    </xf>
    <xf numFmtId="164" fontId="37" fillId="51" borderId="1" xfId="0" applyNumberFormat="1" applyFont="1" applyFill="1" applyBorder="1" applyAlignment="1">
      <alignment horizontal="left" vertical="center"/>
    </xf>
    <xf numFmtId="164" fontId="37" fillId="51" borderId="9" xfId="0" applyNumberFormat="1" applyFont="1" applyFill="1" applyBorder="1" applyAlignment="1">
      <alignment horizontal="left" vertical="center"/>
    </xf>
    <xf numFmtId="164" fontId="35" fillId="18" borderId="187" xfId="0" applyNumberFormat="1" applyFont="1" applyFill="1" applyBorder="1" applyAlignment="1">
      <alignment vertical="center"/>
    </xf>
    <xf numFmtId="0" fontId="35" fillId="18" borderId="185" xfId="0" applyFont="1" applyFill="1" applyBorder="1" applyAlignment="1">
      <alignment vertical="center"/>
    </xf>
    <xf numFmtId="0" fontId="35" fillId="18" borderId="186" xfId="0" applyFont="1" applyFill="1" applyBorder="1" applyAlignment="1">
      <alignment vertical="center"/>
    </xf>
    <xf numFmtId="164" fontId="35" fillId="29" borderId="1" xfId="0" applyNumberFormat="1" applyFont="1" applyFill="1" applyBorder="1" applyAlignment="1">
      <alignment vertical="center"/>
    </xf>
    <xf numFmtId="164" fontId="35" fillId="29" borderId="33" xfId="0" applyNumberFormat="1" applyFont="1" applyFill="1" applyBorder="1" applyAlignment="1">
      <alignment vertical="center"/>
    </xf>
    <xf numFmtId="164" fontId="35" fillId="18" borderId="33" xfId="0" applyNumberFormat="1" applyFont="1" applyFill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66" xfId="0" applyFont="1" applyBorder="1" applyAlignment="1">
      <alignment vertical="center"/>
    </xf>
    <xf numFmtId="164" fontId="85" fillId="37" borderId="153" xfId="1" applyNumberFormat="1" applyFont="1" applyFill="1" applyBorder="1" applyAlignment="1">
      <alignment horizontal="left" vertical="center" wrapText="1"/>
    </xf>
    <xf numFmtId="0" fontId="85" fillId="0" borderId="154" xfId="1" applyFont="1" applyBorder="1" applyAlignment="1">
      <alignment horizontal="left" vertical="center" wrapText="1"/>
    </xf>
    <xf numFmtId="164" fontId="35" fillId="37" borderId="5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64" fontId="35" fillId="37" borderId="5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37" borderId="54" xfId="0" applyFont="1" applyFill="1" applyBorder="1" applyAlignment="1">
      <alignment horizontal="center" vertical="center"/>
    </xf>
    <xf numFmtId="164" fontId="85" fillId="29" borderId="72" xfId="0" applyNumberFormat="1" applyFont="1" applyFill="1" applyBorder="1" applyAlignment="1">
      <alignment vertical="center"/>
    </xf>
    <xf numFmtId="0" fontId="112" fillId="0" borderId="2" xfId="0" applyFont="1" applyBorder="1" applyAlignment="1">
      <alignment vertical="center"/>
    </xf>
    <xf numFmtId="164" fontId="85" fillId="18" borderId="72" xfId="0" applyNumberFormat="1" applyFont="1" applyFill="1" applyBorder="1" applyAlignment="1">
      <alignment vertical="center"/>
    </xf>
    <xf numFmtId="164" fontId="35" fillId="53" borderId="41" xfId="0" applyNumberFormat="1" applyFont="1" applyFill="1" applyBorder="1" applyAlignment="1">
      <alignment horizontal="left" vertical="center"/>
    </xf>
    <xf numFmtId="164" fontId="38" fillId="53" borderId="0" xfId="0" applyNumberFormat="1" applyFont="1" applyFill="1" applyAlignment="1">
      <alignment horizontal="left" vertical="center"/>
    </xf>
    <xf numFmtId="164" fontId="38" fillId="53" borderId="6" xfId="0" applyNumberFormat="1" applyFont="1" applyFill="1" applyBorder="1" applyAlignment="1">
      <alignment horizontal="left" vertical="center"/>
    </xf>
    <xf numFmtId="164" fontId="37" fillId="53" borderId="0" xfId="0" applyNumberFormat="1" applyFont="1" applyFill="1" applyAlignment="1">
      <alignment horizontal="left" vertical="center"/>
    </xf>
    <xf numFmtId="164" fontId="37" fillId="53" borderId="6" xfId="0" applyNumberFormat="1" applyFont="1" applyFill="1" applyBorder="1" applyAlignment="1">
      <alignment horizontal="left" vertical="center"/>
    </xf>
    <xf numFmtId="164" fontId="35" fillId="14" borderId="134" xfId="0" applyNumberFormat="1" applyFont="1" applyFill="1" applyBorder="1" applyAlignment="1">
      <alignment horizontal="left" vertical="center"/>
    </xf>
    <xf numFmtId="164" fontId="37" fillId="14" borderId="130" xfId="0" applyNumberFormat="1" applyFont="1" applyFill="1" applyBorder="1" applyAlignment="1">
      <alignment horizontal="left" vertical="center"/>
    </xf>
    <xf numFmtId="164" fontId="37" fillId="14" borderId="131" xfId="0" applyNumberFormat="1" applyFont="1" applyFill="1" applyBorder="1" applyAlignment="1">
      <alignment horizontal="left" vertical="center"/>
    </xf>
    <xf numFmtId="164" fontId="35" fillId="29" borderId="185" xfId="0" applyNumberFormat="1" applyFont="1" applyFill="1" applyBorder="1" applyAlignment="1">
      <alignment vertical="center"/>
    </xf>
    <xf numFmtId="0" fontId="35" fillId="29" borderId="185" xfId="0" applyFont="1" applyFill="1" applyBorder="1" applyAlignment="1">
      <alignment vertical="center"/>
    </xf>
    <xf numFmtId="0" fontId="35" fillId="29" borderId="186" xfId="0" applyFont="1" applyFill="1" applyBorder="1" applyAlignment="1">
      <alignment vertical="center"/>
    </xf>
    <xf numFmtId="0" fontId="35" fillId="29" borderId="1" xfId="0" applyFont="1" applyFill="1" applyBorder="1" applyAlignment="1">
      <alignment vertical="center"/>
    </xf>
    <xf numFmtId="0" fontId="35" fillId="29" borderId="33" xfId="0" applyFont="1" applyFill="1" applyBorder="1" applyAlignment="1">
      <alignment vertical="center"/>
    </xf>
    <xf numFmtId="0" fontId="35" fillId="18" borderId="1" xfId="0" applyFont="1" applyFill="1" applyBorder="1" applyAlignment="1">
      <alignment vertical="center"/>
    </xf>
    <xf numFmtId="0" fontId="35" fillId="18" borderId="33" xfId="0" applyFont="1" applyFill="1" applyBorder="1" applyAlignment="1">
      <alignment vertical="center"/>
    </xf>
    <xf numFmtId="0" fontId="0" fillId="29" borderId="66" xfId="0" applyFill="1" applyBorder="1" applyAlignment="1">
      <alignment vertical="center"/>
    </xf>
    <xf numFmtId="164" fontId="35" fillId="10" borderId="41" xfId="0" applyNumberFormat="1" applyFont="1" applyFill="1" applyBorder="1" applyAlignment="1">
      <alignment vertical="center"/>
    </xf>
    <xf numFmtId="164" fontId="37" fillId="10" borderId="0" xfId="0" applyNumberFormat="1" applyFont="1" applyFill="1" applyAlignment="1">
      <alignment vertical="center"/>
    </xf>
    <xf numFmtId="164" fontId="37" fillId="10" borderId="6" xfId="0" applyNumberFormat="1" applyFont="1" applyFill="1" applyBorder="1" applyAlignment="1">
      <alignment vertical="center"/>
    </xf>
    <xf numFmtId="164" fontId="35" fillId="30" borderId="40" xfId="0" applyNumberFormat="1" applyFont="1" applyFill="1" applyBorder="1" applyAlignment="1">
      <alignment vertical="center"/>
    </xf>
    <xf numFmtId="164" fontId="37" fillId="30" borderId="35" xfId="0" applyNumberFormat="1" applyFont="1" applyFill="1" applyBorder="1" applyAlignment="1">
      <alignment vertical="center"/>
    </xf>
    <xf numFmtId="164" fontId="37" fillId="30" borderId="36" xfId="0" applyNumberFormat="1" applyFont="1" applyFill="1" applyBorder="1" applyAlignment="1">
      <alignment vertical="center"/>
    </xf>
    <xf numFmtId="164" fontId="35" fillId="28" borderId="59" xfId="0" applyNumberFormat="1" applyFont="1" applyFill="1" applyBorder="1" applyAlignment="1">
      <alignment vertical="center"/>
    </xf>
    <xf numFmtId="164" fontId="37" fillId="28" borderId="56" xfId="0" applyNumberFormat="1" applyFont="1" applyFill="1" applyBorder="1" applyAlignment="1">
      <alignment vertical="center"/>
    </xf>
    <xf numFmtId="164" fontId="37" fillId="28" borderId="58" xfId="0" applyNumberFormat="1" applyFont="1" applyFill="1" applyBorder="1" applyAlignment="1">
      <alignment vertical="center"/>
    </xf>
    <xf numFmtId="164" fontId="35" fillId="27" borderId="41" xfId="0" applyNumberFormat="1" applyFont="1" applyFill="1" applyBorder="1" applyAlignment="1">
      <alignment vertical="center"/>
    </xf>
    <xf numFmtId="164" fontId="37" fillId="27" borderId="0" xfId="0" applyNumberFormat="1" applyFont="1" applyFill="1" applyAlignment="1">
      <alignment vertical="center"/>
    </xf>
    <xf numFmtId="164" fontId="37" fillId="27" borderId="6" xfId="0" applyNumberFormat="1" applyFont="1" applyFill="1" applyBorder="1" applyAlignment="1">
      <alignment vertical="center"/>
    </xf>
    <xf numFmtId="164" fontId="35" fillId="27" borderId="59" xfId="0" applyNumberFormat="1" applyFont="1" applyFill="1" applyBorder="1" applyAlignment="1">
      <alignment vertical="center"/>
    </xf>
    <xf numFmtId="164" fontId="37" fillId="27" borderId="56" xfId="0" applyNumberFormat="1" applyFont="1" applyFill="1" applyBorder="1" applyAlignment="1">
      <alignment vertical="center"/>
    </xf>
    <xf numFmtId="164" fontId="37" fillId="27" borderId="58" xfId="0" applyNumberFormat="1" applyFont="1" applyFill="1" applyBorder="1" applyAlignment="1">
      <alignment vertical="center"/>
    </xf>
    <xf numFmtId="164" fontId="23" fillId="33" borderId="148" xfId="0" applyNumberFormat="1" applyFont="1" applyFill="1" applyBorder="1" applyAlignment="1">
      <alignment horizontal="left" vertical="center"/>
    </xf>
    <xf numFmtId="164" fontId="0" fillId="33" borderId="148" xfId="0" applyNumberFormat="1" applyFill="1" applyBorder="1" applyAlignment="1">
      <alignment vertical="center"/>
    </xf>
    <xf numFmtId="164" fontId="0" fillId="33" borderId="151" xfId="0" applyNumberFormat="1" applyFill="1" applyBorder="1" applyAlignment="1">
      <alignment vertical="center"/>
    </xf>
    <xf numFmtId="164" fontId="146" fillId="23" borderId="34" xfId="0" applyNumberFormat="1" applyFont="1" applyFill="1" applyBorder="1" applyAlignment="1">
      <alignment horizontal="center" vertical="center"/>
    </xf>
    <xf numFmtId="164" fontId="147" fillId="23" borderId="35" xfId="0" applyNumberFormat="1" applyFont="1" applyFill="1" applyBorder="1" applyAlignment="1">
      <alignment horizontal="center" vertical="center"/>
    </xf>
    <xf numFmtId="164" fontId="147" fillId="23" borderId="36" xfId="0" applyNumberFormat="1" applyFont="1" applyFill="1" applyBorder="1" applyAlignment="1">
      <alignment horizontal="center" vertical="center"/>
    </xf>
    <xf numFmtId="164" fontId="147" fillId="23" borderId="37" xfId="0" applyNumberFormat="1" applyFont="1" applyFill="1" applyBorder="1" applyAlignment="1">
      <alignment horizontal="center" vertical="center"/>
    </xf>
    <xf numFmtId="164" fontId="147" fillId="23" borderId="11" xfId="0" applyNumberFormat="1" applyFont="1" applyFill="1" applyBorder="1" applyAlignment="1">
      <alignment horizontal="center" vertical="center"/>
    </xf>
    <xf numFmtId="164" fontId="147" fillId="23" borderId="13" xfId="0" applyNumberFormat="1" applyFont="1" applyFill="1" applyBorder="1" applyAlignment="1">
      <alignment horizontal="center" vertical="center"/>
    </xf>
    <xf numFmtId="164" fontId="68" fillId="55" borderId="26" xfId="0" applyNumberFormat="1" applyFont="1" applyFill="1" applyBorder="1" applyAlignment="1">
      <alignment horizontal="center" vertical="center" wrapText="1"/>
    </xf>
    <xf numFmtId="164" fontId="70" fillId="55" borderId="17" xfId="0" applyNumberFormat="1" applyFont="1" applyFill="1" applyBorder="1" applyAlignment="1">
      <alignment horizontal="center" vertical="center" wrapText="1"/>
    </xf>
    <xf numFmtId="164" fontId="70" fillId="55" borderId="21" xfId="0" applyNumberFormat="1" applyFont="1" applyFill="1" applyBorder="1" applyAlignment="1">
      <alignment horizontal="center" vertical="center" wrapText="1"/>
    </xf>
    <xf numFmtId="164" fontId="64" fillId="32" borderId="51" xfId="1" applyNumberFormat="1" applyFont="1" applyFill="1" applyBorder="1" applyAlignment="1">
      <alignment horizontal="center" vertical="center"/>
    </xf>
    <xf numFmtId="0" fontId="64" fillId="0" borderId="17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35" fillId="20" borderId="48" xfId="0" applyNumberFormat="1" applyFont="1" applyFill="1" applyBorder="1" applyAlignment="1">
      <alignment horizontal="left" vertical="center"/>
    </xf>
    <xf numFmtId="164" fontId="38" fillId="20" borderId="1" xfId="0" applyNumberFormat="1" applyFont="1" applyFill="1" applyBorder="1" applyAlignment="1">
      <alignment horizontal="left" vertical="center"/>
    </xf>
    <xf numFmtId="164" fontId="38" fillId="20" borderId="9" xfId="0" applyNumberFormat="1" applyFont="1" applyFill="1" applyBorder="1" applyAlignment="1">
      <alignment horizontal="left" vertical="center"/>
    </xf>
    <xf numFmtId="164" fontId="85" fillId="28" borderId="52" xfId="1" applyNumberFormat="1" applyFont="1" applyFill="1" applyBorder="1" applyAlignment="1">
      <alignment horizontal="left" vertical="center" wrapText="1"/>
    </xf>
    <xf numFmtId="0" fontId="85" fillId="0" borderId="190" xfId="1" applyFont="1" applyBorder="1" applyAlignment="1">
      <alignment horizontal="left" vertical="center" wrapText="1"/>
    </xf>
    <xf numFmtId="164" fontId="85" fillId="28" borderId="47" xfId="0" applyNumberFormat="1" applyFont="1" applyFill="1" applyBorder="1" applyAlignment="1">
      <alignment horizontal="left" vertical="center"/>
    </xf>
    <xf numFmtId="164" fontId="85" fillId="28" borderId="18" xfId="0" applyNumberFormat="1" applyFont="1" applyFill="1" applyBorder="1" applyAlignment="1">
      <alignment horizontal="left" vertical="center"/>
    </xf>
    <xf numFmtId="164" fontId="85" fillId="28" borderId="19" xfId="0" applyNumberFormat="1" applyFont="1" applyFill="1" applyBorder="1" applyAlignment="1">
      <alignment horizontal="left" vertical="center"/>
    </xf>
    <xf numFmtId="164" fontId="35" fillId="28" borderId="41" xfId="0" applyNumberFormat="1" applyFont="1" applyFill="1" applyBorder="1" applyAlignment="1">
      <alignment horizontal="left" vertical="center"/>
    </xf>
    <xf numFmtId="164" fontId="38" fillId="28" borderId="0" xfId="0" applyNumberFormat="1" applyFont="1" applyFill="1" applyAlignment="1">
      <alignment horizontal="left" vertical="center"/>
    </xf>
    <xf numFmtId="164" fontId="38" fillId="28" borderId="6" xfId="0" applyNumberFormat="1" applyFont="1" applyFill="1" applyBorder="1" applyAlignment="1">
      <alignment horizontal="left" vertical="center"/>
    </xf>
    <xf numFmtId="164" fontId="35" fillId="37" borderId="108" xfId="0" applyNumberFormat="1" applyFont="1" applyFill="1" applyBorder="1" applyAlignment="1">
      <alignment horizontal="left" vertical="center"/>
    </xf>
    <xf numFmtId="164" fontId="38" fillId="37" borderId="109" xfId="0" applyNumberFormat="1" applyFont="1" applyFill="1" applyBorder="1" applyAlignment="1">
      <alignment horizontal="left" vertical="center"/>
    </xf>
    <xf numFmtId="164" fontId="38" fillId="37" borderId="110" xfId="0" applyNumberFormat="1" applyFont="1" applyFill="1" applyBorder="1" applyAlignment="1">
      <alignment horizontal="left" vertical="center"/>
    </xf>
    <xf numFmtId="164" fontId="35" fillId="37" borderId="48" xfId="0" applyNumberFormat="1" applyFont="1" applyFill="1" applyBorder="1" applyAlignment="1">
      <alignment horizontal="left" vertical="center"/>
    </xf>
    <xf numFmtId="164" fontId="37" fillId="37" borderId="1" xfId="0" applyNumberFormat="1" applyFont="1" applyFill="1" applyBorder="1" applyAlignment="1">
      <alignment horizontal="left" vertical="center"/>
    </xf>
    <xf numFmtId="164" fontId="37" fillId="37" borderId="9" xfId="0" applyNumberFormat="1" applyFont="1" applyFill="1" applyBorder="1" applyAlignment="1">
      <alignment horizontal="left" vertical="center"/>
    </xf>
    <xf numFmtId="164" fontId="35" fillId="29" borderId="48" xfId="0" applyNumberFormat="1" applyFont="1" applyFill="1" applyBorder="1" applyAlignment="1">
      <alignment horizontal="left" vertical="center"/>
    </xf>
    <xf numFmtId="164" fontId="0" fillId="29" borderId="1" xfId="0" applyNumberFormat="1" applyFill="1" applyBorder="1" applyAlignment="1">
      <alignment horizontal="left" vertical="center"/>
    </xf>
    <xf numFmtId="164" fontId="0" fillId="29" borderId="9" xfId="0" applyNumberFormat="1" applyFill="1" applyBorder="1" applyAlignment="1">
      <alignment horizontal="left" vertical="center"/>
    </xf>
    <xf numFmtId="164" fontId="35" fillId="47" borderId="47" xfId="0" applyNumberFormat="1" applyFont="1" applyFill="1" applyBorder="1" applyAlignment="1">
      <alignment horizontal="left" vertical="center"/>
    </xf>
    <xf numFmtId="164" fontId="38" fillId="47" borderId="18" xfId="0" applyNumberFormat="1" applyFont="1" applyFill="1" applyBorder="1" applyAlignment="1">
      <alignment horizontal="left" vertical="center"/>
    </xf>
    <xf numFmtId="164" fontId="38" fillId="47" borderId="19" xfId="0" applyNumberFormat="1" applyFont="1" applyFill="1" applyBorder="1" applyAlignment="1">
      <alignment horizontal="left" vertical="center"/>
    </xf>
    <xf numFmtId="164" fontId="35" fillId="47" borderId="48" xfId="0" applyNumberFormat="1" applyFont="1" applyFill="1" applyBorder="1" applyAlignment="1">
      <alignment horizontal="left" vertical="center"/>
    </xf>
    <xf numFmtId="164" fontId="0" fillId="47" borderId="1" xfId="0" applyNumberFormat="1" applyFill="1" applyBorder="1" applyAlignment="1">
      <alignment horizontal="left" vertical="center"/>
    </xf>
    <xf numFmtId="164" fontId="0" fillId="47" borderId="9" xfId="0" applyNumberFormat="1" applyFill="1" applyBorder="1" applyAlignment="1">
      <alignment horizontal="left" vertical="center"/>
    </xf>
    <xf numFmtId="164" fontId="35" fillId="17" borderId="41" xfId="0" applyNumberFormat="1" applyFont="1" applyFill="1" applyBorder="1" applyAlignment="1">
      <alignment horizontal="left" vertical="center"/>
    </xf>
    <xf numFmtId="164" fontId="38" fillId="17" borderId="0" xfId="0" applyNumberFormat="1" applyFont="1" applyFill="1" applyAlignment="1">
      <alignment horizontal="left" vertical="center"/>
    </xf>
    <xf numFmtId="164" fontId="38" fillId="17" borderId="6" xfId="0" applyNumberFormat="1" applyFont="1" applyFill="1" applyBorder="1" applyAlignment="1">
      <alignment horizontal="left" vertical="center"/>
    </xf>
    <xf numFmtId="164" fontId="35" fillId="17" borderId="48" xfId="0" applyNumberFormat="1" applyFont="1" applyFill="1" applyBorder="1" applyAlignment="1">
      <alignment horizontal="left" vertical="center"/>
    </xf>
    <xf numFmtId="164" fontId="0" fillId="17" borderId="1" xfId="0" applyNumberFormat="1" applyFill="1" applyBorder="1" applyAlignment="1">
      <alignment horizontal="left" vertical="center"/>
    </xf>
    <xf numFmtId="164" fontId="0" fillId="17" borderId="9" xfId="0" applyNumberFormat="1" applyFill="1" applyBorder="1" applyAlignment="1">
      <alignment horizontal="left" vertical="center"/>
    </xf>
    <xf numFmtId="164" fontId="35" fillId="20" borderId="41" xfId="0" applyNumberFormat="1" applyFont="1" applyFill="1" applyBorder="1" applyAlignment="1">
      <alignment horizontal="left" vertical="center"/>
    </xf>
    <xf numFmtId="164" fontId="38" fillId="20" borderId="0" xfId="0" applyNumberFormat="1" applyFont="1" applyFill="1" applyAlignment="1">
      <alignment horizontal="left" vertical="center"/>
    </xf>
    <xf numFmtId="164" fontId="38" fillId="20" borderId="6" xfId="0" applyNumberFormat="1" applyFont="1" applyFill="1" applyBorder="1" applyAlignment="1">
      <alignment horizontal="left" vertical="center"/>
    </xf>
    <xf numFmtId="1" fontId="35" fillId="37" borderId="54" xfId="0" applyNumberFormat="1" applyFont="1" applyFill="1" applyBorder="1" applyAlignment="1">
      <alignment horizontal="center" vertical="center"/>
    </xf>
    <xf numFmtId="164" fontId="35" fillId="37" borderId="41" xfId="0" applyNumberFormat="1" applyFont="1" applyFill="1" applyBorder="1" applyAlignment="1">
      <alignment horizontal="left" vertical="center"/>
    </xf>
    <xf numFmtId="164" fontId="38" fillId="37" borderId="0" xfId="0" applyNumberFormat="1" applyFont="1" applyFill="1" applyAlignment="1">
      <alignment horizontal="left" vertical="center"/>
    </xf>
    <xf numFmtId="164" fontId="38" fillId="37" borderId="6" xfId="0" applyNumberFormat="1" applyFont="1" applyFill="1" applyBorder="1" applyAlignment="1">
      <alignment horizontal="left" vertical="center"/>
    </xf>
    <xf numFmtId="164" fontId="85" fillId="51" borderId="153" xfId="1" applyNumberFormat="1" applyFont="1" applyFill="1" applyBorder="1" applyAlignment="1">
      <alignment horizontal="left" vertical="center" wrapText="1"/>
    </xf>
    <xf numFmtId="0" fontId="85" fillId="51" borderId="154" xfId="1" applyFont="1" applyFill="1" applyBorder="1" applyAlignment="1">
      <alignment horizontal="left" vertical="center" wrapText="1"/>
    </xf>
    <xf numFmtId="164" fontId="23" fillId="29" borderId="72" xfId="0" applyNumberFormat="1" applyFont="1" applyFill="1" applyBorder="1"/>
    <xf numFmtId="164" fontId="23" fillId="29" borderId="66" xfId="0" applyNumberFormat="1" applyFont="1" applyFill="1" applyBorder="1"/>
    <xf numFmtId="164" fontId="35" fillId="29" borderId="72" xfId="0" applyNumberFormat="1" applyFont="1" applyFill="1" applyBorder="1"/>
    <xf numFmtId="164" fontId="35" fillId="29" borderId="2" xfId="0" applyNumberFormat="1" applyFont="1" applyFill="1" applyBorder="1"/>
    <xf numFmtId="164" fontId="35" fillId="29" borderId="3" xfId="0" applyNumberFormat="1" applyFont="1" applyFill="1" applyBorder="1"/>
    <xf numFmtId="0" fontId="0" fillId="0" borderId="2" xfId="0" applyBorder="1"/>
    <xf numFmtId="0" fontId="0" fillId="0" borderId="3" xfId="0" applyBorder="1"/>
    <xf numFmtId="164" fontId="40" fillId="36" borderId="72" xfId="0" applyNumberFormat="1" applyFont="1" applyFill="1" applyBorder="1"/>
    <xf numFmtId="0" fontId="112" fillId="36" borderId="66" xfId="0" applyFont="1" applyFill="1" applyBorder="1"/>
    <xf numFmtId="164" fontId="85" fillId="36" borderId="72" xfId="0" applyNumberFormat="1" applyFont="1" applyFill="1" applyBorder="1"/>
    <xf numFmtId="0" fontId="112" fillId="36" borderId="2" xfId="0" applyFont="1" applyFill="1" applyBorder="1"/>
    <xf numFmtId="0" fontId="112" fillId="36" borderId="3" xfId="0" applyFont="1" applyFill="1" applyBorder="1"/>
    <xf numFmtId="164" fontId="23" fillId="29" borderId="64" xfId="0" applyNumberFormat="1" applyFont="1" applyFill="1" applyBorder="1"/>
    <xf numFmtId="164" fontId="35" fillId="29" borderId="64" xfId="0" applyNumberFormat="1" applyFont="1" applyFill="1" applyBorder="1"/>
    <xf numFmtId="164" fontId="23" fillId="29" borderId="65" xfId="0" applyNumberFormat="1" applyFont="1" applyFill="1" applyBorder="1"/>
    <xf numFmtId="164" fontId="23" fillId="36" borderId="64" xfId="0" applyNumberFormat="1" applyFont="1" applyFill="1" applyBorder="1"/>
    <xf numFmtId="164" fontId="35" fillId="36" borderId="64" xfId="0" applyNumberFormat="1" applyFont="1" applyFill="1" applyBorder="1"/>
    <xf numFmtId="164" fontId="23" fillId="36" borderId="72" xfId="0" applyNumberFormat="1" applyFont="1" applyFill="1" applyBorder="1"/>
    <xf numFmtId="164" fontId="23" fillId="36" borderId="65" xfId="0" applyNumberFormat="1" applyFont="1" applyFill="1" applyBorder="1"/>
    <xf numFmtId="164" fontId="35" fillId="10" borderId="72" xfId="0" applyNumberFormat="1" applyFont="1" applyFill="1" applyBorder="1"/>
    <xf numFmtId="0" fontId="0" fillId="10" borderId="2" xfId="0" applyFill="1" applyBorder="1"/>
    <xf numFmtId="0" fontId="0" fillId="10" borderId="3" xfId="0" applyFill="1" applyBorder="1"/>
    <xf numFmtId="164" fontId="23" fillId="10" borderId="47" xfId="0" applyNumberFormat="1" applyFont="1" applyFill="1" applyBorder="1"/>
    <xf numFmtId="0" fontId="0" fillId="10" borderId="53" xfId="0" applyFill="1" applyBorder="1"/>
    <xf numFmtId="164" fontId="35" fillId="10" borderId="47" xfId="0" applyNumberFormat="1" applyFont="1" applyFill="1" applyBorder="1"/>
    <xf numFmtId="0" fontId="0" fillId="10" borderId="18" xfId="0" applyFill="1" applyBorder="1"/>
    <xf numFmtId="0" fontId="0" fillId="10" borderId="19" xfId="0" applyFill="1" applyBorder="1"/>
    <xf numFmtId="164" fontId="23" fillId="18" borderId="72" xfId="0" applyNumberFormat="1" applyFont="1" applyFill="1" applyBorder="1"/>
    <xf numFmtId="0" fontId="0" fillId="0" borderId="66" xfId="0" applyBorder="1"/>
    <xf numFmtId="164" fontId="35" fillId="18" borderId="72" xfId="0" applyNumberFormat="1" applyFont="1" applyFill="1" applyBorder="1"/>
    <xf numFmtId="164" fontId="23" fillId="18" borderId="64" xfId="0" applyNumberFormat="1" applyFont="1" applyFill="1" applyBorder="1"/>
    <xf numFmtId="164" fontId="35" fillId="18" borderId="64" xfId="0" applyNumberFormat="1" applyFont="1" applyFill="1" applyBorder="1"/>
    <xf numFmtId="164" fontId="23" fillId="18" borderId="65" xfId="0" applyNumberFormat="1" applyFont="1" applyFill="1" applyBorder="1"/>
    <xf numFmtId="164" fontId="23" fillId="61" borderId="64" xfId="0" applyNumberFormat="1" applyFont="1" applyFill="1" applyBorder="1"/>
    <xf numFmtId="164" fontId="35" fillId="61" borderId="64" xfId="0" applyNumberFormat="1" applyFont="1" applyFill="1" applyBorder="1"/>
    <xf numFmtId="164" fontId="23" fillId="61" borderId="72" xfId="0" applyNumberFormat="1" applyFont="1" applyFill="1" applyBorder="1"/>
    <xf numFmtId="164" fontId="23" fillId="61" borderId="65" xfId="0" applyNumberFormat="1" applyFont="1" applyFill="1" applyBorder="1"/>
    <xf numFmtId="164" fontId="23" fillId="47" borderId="64" xfId="0" applyNumberFormat="1" applyFont="1" applyFill="1" applyBorder="1"/>
    <xf numFmtId="164" fontId="35" fillId="47" borderId="64" xfId="0" applyNumberFormat="1" applyFont="1" applyFill="1" applyBorder="1"/>
    <xf numFmtId="164" fontId="23" fillId="47" borderId="72" xfId="0" applyNumberFormat="1" applyFont="1" applyFill="1" applyBorder="1"/>
    <xf numFmtId="164" fontId="23" fillId="47" borderId="65" xfId="0" applyNumberFormat="1" applyFont="1" applyFill="1" applyBorder="1"/>
    <xf numFmtId="164" fontId="23" fillId="18" borderId="61" xfId="0" applyNumberFormat="1" applyFont="1" applyFill="1" applyBorder="1"/>
    <xf numFmtId="164" fontId="35" fillId="18" borderId="61" xfId="0" applyNumberFormat="1" applyFont="1" applyFill="1" applyBorder="1"/>
    <xf numFmtId="164" fontId="23" fillId="18" borderId="45" xfId="0" applyNumberFormat="1" applyFont="1" applyFill="1" applyBorder="1"/>
    <xf numFmtId="164" fontId="23" fillId="18" borderId="62" xfId="0" applyNumberFormat="1" applyFont="1" applyFill="1" applyBorder="1"/>
    <xf numFmtId="164" fontId="23" fillId="36" borderId="48" xfId="0" applyNumberFormat="1" applyFont="1" applyFill="1" applyBorder="1"/>
    <xf numFmtId="164" fontId="23" fillId="36" borderId="33" xfId="0" applyNumberFormat="1" applyFont="1" applyFill="1" applyBorder="1"/>
    <xf numFmtId="164" fontId="35" fillId="36" borderId="48" xfId="0" applyNumberFormat="1" applyFont="1" applyFill="1" applyBorder="1"/>
    <xf numFmtId="164" fontId="35" fillId="36" borderId="1" xfId="0" applyNumberFormat="1" applyFont="1" applyFill="1" applyBorder="1"/>
    <xf numFmtId="164" fontId="35" fillId="36" borderId="9" xfId="0" applyNumberFormat="1" applyFont="1" applyFill="1" applyBorder="1"/>
    <xf numFmtId="164" fontId="87" fillId="41" borderId="72" xfId="0" applyNumberFormat="1" applyFont="1" applyFill="1" applyBorder="1" applyAlignment="1">
      <alignment vertical="center"/>
    </xf>
    <xf numFmtId="0" fontId="121" fillId="41" borderId="2" xfId="0" applyFont="1" applyFill="1" applyBorder="1" applyAlignment="1">
      <alignment vertical="center"/>
    </xf>
    <xf numFmtId="0" fontId="121" fillId="41" borderId="3" xfId="0" applyFont="1" applyFill="1" applyBorder="1" applyAlignment="1">
      <alignment vertical="center"/>
    </xf>
    <xf numFmtId="0" fontId="112" fillId="0" borderId="3" xfId="0" applyFont="1" applyBorder="1" applyAlignment="1">
      <alignment vertical="center"/>
    </xf>
    <xf numFmtId="164" fontId="2" fillId="47" borderId="2" xfId="0" applyNumberFormat="1" applyFont="1" applyFill="1" applyBorder="1" applyAlignment="1">
      <alignment vertical="center"/>
    </xf>
    <xf numFmtId="164" fontId="2" fillId="47" borderId="3" xfId="0" applyNumberFormat="1" applyFont="1" applyFill="1" applyBorder="1" applyAlignment="1">
      <alignment vertical="center"/>
    </xf>
    <xf numFmtId="164" fontId="35" fillId="47" borderId="47" xfId="0" applyNumberFormat="1" applyFont="1" applyFill="1" applyBorder="1" applyAlignment="1">
      <alignment vertical="center"/>
    </xf>
    <xf numFmtId="164" fontId="0" fillId="47" borderId="18" xfId="0" applyNumberFormat="1" applyFill="1" applyBorder="1" applyAlignment="1">
      <alignment vertical="center"/>
    </xf>
    <xf numFmtId="164" fontId="0" fillId="47" borderId="19" xfId="0" applyNumberFormat="1" applyFill="1" applyBorder="1" applyAlignment="1">
      <alignment vertical="center"/>
    </xf>
    <xf numFmtId="164" fontId="35" fillId="26" borderId="59" xfId="0" applyNumberFormat="1" applyFont="1" applyFill="1" applyBorder="1" applyAlignment="1">
      <alignment vertical="center"/>
    </xf>
    <xf numFmtId="164" fontId="37" fillId="26" borderId="56" xfId="0" applyNumberFormat="1" applyFont="1" applyFill="1" applyBorder="1" applyAlignment="1">
      <alignment vertical="center"/>
    </xf>
    <xf numFmtId="164" fontId="37" fillId="26" borderId="58" xfId="0" applyNumberFormat="1" applyFont="1" applyFill="1" applyBorder="1" applyAlignment="1">
      <alignment vertical="center"/>
    </xf>
    <xf numFmtId="164" fontId="35" fillId="37" borderId="41" xfId="0" applyNumberFormat="1" applyFont="1" applyFill="1" applyBorder="1" applyAlignment="1">
      <alignment vertical="center"/>
    </xf>
    <xf numFmtId="164" fontId="37" fillId="37" borderId="0" xfId="0" applyNumberFormat="1" applyFont="1" applyFill="1" applyAlignment="1">
      <alignment vertical="center"/>
    </xf>
    <xf numFmtId="164" fontId="37" fillId="37" borderId="6" xfId="0" applyNumberFormat="1" applyFont="1" applyFill="1" applyBorder="1" applyAlignment="1">
      <alignment vertical="center"/>
    </xf>
    <xf numFmtId="164" fontId="35" fillId="47" borderId="69" xfId="0" applyNumberFormat="1" applyFont="1" applyFill="1" applyBorder="1" applyAlignment="1">
      <alignment vertical="center"/>
    </xf>
    <xf numFmtId="164" fontId="37" fillId="47" borderId="69" xfId="0" applyNumberFormat="1" applyFont="1" applyFill="1" applyBorder="1" applyAlignment="1">
      <alignment vertical="center"/>
    </xf>
    <xf numFmtId="164" fontId="37" fillId="47" borderId="70" xfId="0" applyNumberFormat="1" applyFont="1" applyFill="1" applyBorder="1" applyAlignment="1">
      <alignment vertical="center"/>
    </xf>
    <xf numFmtId="164" fontId="37" fillId="47" borderId="117" xfId="0" applyNumberFormat="1" applyFont="1" applyFill="1" applyBorder="1" applyAlignment="1">
      <alignment vertical="center"/>
    </xf>
    <xf numFmtId="164" fontId="35" fillId="47" borderId="64" xfId="0" applyNumberFormat="1" applyFont="1" applyFill="1" applyBorder="1" applyAlignment="1">
      <alignment vertical="center"/>
    </xf>
    <xf numFmtId="164" fontId="37" fillId="47" borderId="64" xfId="0" applyNumberFormat="1" applyFont="1" applyFill="1" applyBorder="1" applyAlignment="1">
      <alignment vertical="center"/>
    </xf>
    <xf numFmtId="164" fontId="37" fillId="47" borderId="72" xfId="0" applyNumberFormat="1" applyFont="1" applyFill="1" applyBorder="1" applyAlignment="1">
      <alignment vertical="center"/>
    </xf>
    <xf numFmtId="164" fontId="37" fillId="47" borderId="65" xfId="0" applyNumberFormat="1" applyFont="1" applyFill="1" applyBorder="1" applyAlignment="1">
      <alignment vertical="center"/>
    </xf>
    <xf numFmtId="164" fontId="37" fillId="47" borderId="1" xfId="0" applyNumberFormat="1" applyFont="1" applyFill="1" applyBorder="1" applyAlignment="1">
      <alignment vertical="center"/>
    </xf>
    <xf numFmtId="164" fontId="37" fillId="47" borderId="9" xfId="0" applyNumberFormat="1" applyFont="1" applyFill="1" applyBorder="1" applyAlignment="1">
      <alignment vertical="center"/>
    </xf>
    <xf numFmtId="164" fontId="35" fillId="26" borderId="40" xfId="0" applyNumberFormat="1" applyFont="1" applyFill="1" applyBorder="1" applyAlignment="1">
      <alignment vertical="center"/>
    </xf>
    <xf numFmtId="164" fontId="37" fillId="26" borderId="35" xfId="0" applyNumberFormat="1" applyFont="1" applyFill="1" applyBorder="1" applyAlignment="1">
      <alignment vertical="center"/>
    </xf>
    <xf numFmtId="164" fontId="37" fillId="26" borderId="36" xfId="0" applyNumberFormat="1" applyFont="1" applyFill="1" applyBorder="1" applyAlignment="1">
      <alignment vertical="center"/>
    </xf>
    <xf numFmtId="164" fontId="35" fillId="29" borderId="45" xfId="0" applyNumberFormat="1" applyFont="1" applyFill="1" applyBorder="1" applyAlignment="1">
      <alignment vertical="center"/>
    </xf>
    <xf numFmtId="164" fontId="35" fillId="29" borderId="73" xfId="0" applyNumberFormat="1" applyFont="1" applyFill="1" applyBorder="1" applyAlignment="1">
      <alignment vertical="center"/>
    </xf>
    <xf numFmtId="164" fontId="35" fillId="29" borderId="46" xfId="0" applyNumberFormat="1" applyFont="1" applyFill="1" applyBorder="1" applyAlignment="1">
      <alignment vertical="center"/>
    </xf>
    <xf numFmtId="164" fontId="35" fillId="18" borderId="45" xfId="0" applyNumberFormat="1" applyFont="1" applyFill="1" applyBorder="1" applyAlignment="1">
      <alignment vertical="center"/>
    </xf>
    <xf numFmtId="164" fontId="35" fillId="18" borderId="73" xfId="0" applyNumberFormat="1" applyFont="1" applyFill="1" applyBorder="1" applyAlignment="1">
      <alignment vertical="center"/>
    </xf>
    <xf numFmtId="164" fontId="35" fillId="18" borderId="46" xfId="0" applyNumberFormat="1" applyFont="1" applyFill="1" applyBorder="1" applyAlignment="1">
      <alignment vertical="center"/>
    </xf>
    <xf numFmtId="0" fontId="149" fillId="4" borderId="41" xfId="0" applyFont="1" applyFill="1" applyBorder="1" applyAlignment="1">
      <alignment horizontal="left" vertical="center"/>
    </xf>
    <xf numFmtId="0" fontId="149" fillId="4" borderId="4" xfId="0" applyFont="1" applyFill="1" applyBorder="1" applyAlignment="1">
      <alignment horizontal="center" vertical="center"/>
    </xf>
    <xf numFmtId="0" fontId="113" fillId="4" borderId="7" xfId="0" applyFont="1" applyFill="1" applyBorder="1" applyAlignment="1">
      <alignment horizontal="left" vertical="center"/>
    </xf>
    <xf numFmtId="49" fontId="130" fillId="4" borderId="19" xfId="0" applyNumberFormat="1" applyFont="1" applyFill="1" applyBorder="1" applyAlignment="1">
      <alignment horizontal="left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736B4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skodrinker.weebly.com/skoki--poleti.html" TargetMode="External"/><Relationship Id="rId1" Type="http://schemas.openxmlformats.org/officeDocument/2006/relationships/hyperlink" Target="http://laskodrinker.weebly.com/smucanje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1986%E2%80%9387_FIS_Ski_Jumping_World_Cup" TargetMode="External"/><Relationship Id="rId13" Type="http://schemas.openxmlformats.org/officeDocument/2006/relationships/hyperlink" Target="https://en.wikipedia.org/wiki/1991%E2%80%9392_FIS_Ski_Jumping_World_Cup" TargetMode="External"/><Relationship Id="rId18" Type="http://schemas.openxmlformats.org/officeDocument/2006/relationships/hyperlink" Target="https://en.wikipedia.org/wiki/1996%E2%80%9397_FIS_Ski_Jumping_World_Cup_biajun.pdf" TargetMode="External"/><Relationship Id="rId26" Type="http://schemas.openxmlformats.org/officeDocument/2006/relationships/hyperlink" Target="https://en.wikipedia.org/wiki/2004%E2%80%9305_FIS_Ski_Jumping_World_Cup" TargetMode="External"/><Relationship Id="rId39" Type="http://schemas.openxmlformats.org/officeDocument/2006/relationships/hyperlink" Target="https://en.wikipedia.org/wiki/2017%E2%80%9318_FIS_Ski_Jumping_World_Cup" TargetMode="External"/><Relationship Id="rId3" Type="http://schemas.openxmlformats.org/officeDocument/2006/relationships/hyperlink" Target="https://en.wikipedia.org/wiki/1981%E2%80%9382_FIS_Ski_Jumping_World_Cup" TargetMode="External"/><Relationship Id="rId21" Type="http://schemas.openxmlformats.org/officeDocument/2006/relationships/hyperlink" Target="https://en.wikipedia.org/wiki/1999%E2%80%9300_FIS_Ski_Jumping_World_Cup" TargetMode="External"/><Relationship Id="rId34" Type="http://schemas.openxmlformats.org/officeDocument/2006/relationships/hyperlink" Target="https://en.wikipedia.org/wiki/2012%E2%80%9313_FIS_Ski_Jumping_World_Cup" TargetMode="External"/><Relationship Id="rId42" Type="http://schemas.openxmlformats.org/officeDocument/2006/relationships/hyperlink" Target="https://en.wikipedia.org/wiki/2020%E2%80%9321_FIS_Ski_Jumping_World_Cup" TargetMode="External"/><Relationship Id="rId7" Type="http://schemas.openxmlformats.org/officeDocument/2006/relationships/hyperlink" Target="https://en.wikipedia.org/wiki/1985%E2%80%9386_FIS_Ski_Jumping_World_Cup" TargetMode="External"/><Relationship Id="rId12" Type="http://schemas.openxmlformats.org/officeDocument/2006/relationships/hyperlink" Target="https://en.wikipedia.org/wiki/1990%E2%80%9391_FIS_Ski_Jumping_World_Cup" TargetMode="External"/><Relationship Id="rId17" Type="http://schemas.openxmlformats.org/officeDocument/2006/relationships/hyperlink" Target="https://en.wikipedia.org/wiki/1995%E2%80%9396_FIS_Ski_Jumping_World_Cup" TargetMode="External"/><Relationship Id="rId25" Type="http://schemas.openxmlformats.org/officeDocument/2006/relationships/hyperlink" Target="https://en.wikipedia.org/wiki/2003%E2%80%9304_FIS_Ski_Jumping_World_Cup" TargetMode="External"/><Relationship Id="rId33" Type="http://schemas.openxmlformats.org/officeDocument/2006/relationships/hyperlink" Target="https://en.wikipedia.org/wiki/2011%E2%80%9312_FIS_Ski_Jumping_World_Cup" TargetMode="External"/><Relationship Id="rId38" Type="http://schemas.openxmlformats.org/officeDocument/2006/relationships/hyperlink" Target="https://en.wikipedia.org/wiki/2015%E2%80%9316_FIS_Ski_Jumping_World_Cup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https://en.wikipedia.org/wiki/1980%E2%80%9381_FIS_Ski_Jumping_World_Cup" TargetMode="External"/><Relationship Id="rId16" Type="http://schemas.openxmlformats.org/officeDocument/2006/relationships/hyperlink" Target="https://en.wikipedia.org/wiki/1994%E2%80%9395_FIS_Ski_Jumping_World_Cup" TargetMode="External"/><Relationship Id="rId20" Type="http://schemas.openxmlformats.org/officeDocument/2006/relationships/hyperlink" Target="https://en.wikipedia.org/wiki/1998%E2%80%9399_FIS_Ski_Jumping_World_Cup" TargetMode="External"/><Relationship Id="rId29" Type="http://schemas.openxmlformats.org/officeDocument/2006/relationships/hyperlink" Target="https://en.wikipedia.org/wiki/2007%E2%80%9308_FIS_Ski_Jumping_World_Cup" TargetMode="External"/><Relationship Id="rId41" Type="http://schemas.openxmlformats.org/officeDocument/2006/relationships/hyperlink" Target="https://en.wikipedia.org/wiki/2019%E2%80%9320_FIS_Ski_Jumping_World_Cup" TargetMode="External"/><Relationship Id="rId1" Type="http://schemas.openxmlformats.org/officeDocument/2006/relationships/hyperlink" Target="https://en.wikipedia.org/wiki/1979%E2%80%9380_FIS_Ski_Jumping_World_Cup" TargetMode="External"/><Relationship Id="rId6" Type="http://schemas.openxmlformats.org/officeDocument/2006/relationships/hyperlink" Target="https://en.wikipedia.org/wiki/1984%E2%80%9385_FIS_Ski_Jumping_World_Cup" TargetMode="External"/><Relationship Id="rId11" Type="http://schemas.openxmlformats.org/officeDocument/2006/relationships/hyperlink" Target="https://en.wikipedia.org/wiki/1989%E2%80%9390_FIS_Ski_Jumping_World_Cup" TargetMode="External"/><Relationship Id="rId24" Type="http://schemas.openxmlformats.org/officeDocument/2006/relationships/hyperlink" Target="https://en.wikipedia.org/wiki/2002%E2%80%9303_FIS_Ski_Jumping_World_Cup_biajun.pdf" TargetMode="External"/><Relationship Id="rId32" Type="http://schemas.openxmlformats.org/officeDocument/2006/relationships/hyperlink" Target="https://en.wikipedia.org/wiki/2010%E2%80%9311_FIS_Ski_Jumping_World_Cup" TargetMode="External"/><Relationship Id="rId37" Type="http://schemas.openxmlformats.org/officeDocument/2006/relationships/hyperlink" Target="https://en.wikipedia.org/wiki/2016%E2%80%9317_FIS_Ski_Jumping_World_Cup" TargetMode="External"/><Relationship Id="rId40" Type="http://schemas.openxmlformats.org/officeDocument/2006/relationships/hyperlink" Target="https://en.wikipedia.org/wiki/2018%E2%80%9319_FIS_Ski_Jumping_World_Cup" TargetMode="External"/><Relationship Id="rId45" Type="http://schemas.openxmlformats.org/officeDocument/2006/relationships/hyperlink" Target="https://en.wikipedia.org/wiki/2023%E2%80%9324_FIS_Ski_Jumping_World_Cup" TargetMode="External"/><Relationship Id="rId5" Type="http://schemas.openxmlformats.org/officeDocument/2006/relationships/hyperlink" Target="https://en.wikipedia.org/wiki/1983%E2%80%9384_FIS_Ski_Jumping_World_Cup" TargetMode="External"/><Relationship Id="rId15" Type="http://schemas.openxmlformats.org/officeDocument/2006/relationships/hyperlink" Target="https://en.wikipedia.org/wiki/1993%E2%80%9394_FIS_Ski_Jumping_World_Cup" TargetMode="External"/><Relationship Id="rId23" Type="http://schemas.openxmlformats.org/officeDocument/2006/relationships/hyperlink" Target="https://en.wikipedia.org/wiki/2001%E2%80%9302_FIS_Ski_Jumping_World_Cup" TargetMode="External"/><Relationship Id="rId28" Type="http://schemas.openxmlformats.org/officeDocument/2006/relationships/hyperlink" Target="https://en.wikipedia.org/wiki/2006%E2%80%9307_FIS_Ski_Jumping_World_Cup" TargetMode="External"/><Relationship Id="rId36" Type="http://schemas.openxmlformats.org/officeDocument/2006/relationships/hyperlink" Target="https://en.wikipedia.org/wiki/2014%E2%80%9315_FIS_Ski_Jumping_World_Cup" TargetMode="External"/><Relationship Id="rId10" Type="http://schemas.openxmlformats.org/officeDocument/2006/relationships/hyperlink" Target="https://en.wikipedia.org/wiki/1988%E2%80%9389_FIS_Ski_Jumping_World_Cup" TargetMode="External"/><Relationship Id="rId19" Type="http://schemas.openxmlformats.org/officeDocument/2006/relationships/hyperlink" Target="https://en.wikipedia.org/wiki/1997%E2%80%9398_FIS_Ski_Jumping_World_Cup" TargetMode="External"/><Relationship Id="rId31" Type="http://schemas.openxmlformats.org/officeDocument/2006/relationships/hyperlink" Target="https://en.wikipedia.org/wiki/2009%E2%80%9310_FIS_Ski_Jumping_World_Cup" TargetMode="External"/><Relationship Id="rId44" Type="http://schemas.openxmlformats.org/officeDocument/2006/relationships/hyperlink" Target="https://en.wikipedia.org/wiki/2022%E2%80%9323_FIS_Ski_Jumping_World_Cup" TargetMode="External"/><Relationship Id="rId4" Type="http://schemas.openxmlformats.org/officeDocument/2006/relationships/hyperlink" Target="https://en.wikipedia.org/wiki/1982%E2%80%9383_FIS_Ski_Jumping_World_Cup" TargetMode="External"/><Relationship Id="rId9" Type="http://schemas.openxmlformats.org/officeDocument/2006/relationships/hyperlink" Target="https://en.wikipedia.org/wiki/1987%E2%80%9388_FIS_Ski_Jumping_World_Cup" TargetMode="External"/><Relationship Id="rId14" Type="http://schemas.openxmlformats.org/officeDocument/2006/relationships/hyperlink" Target="https://en.wikipedia.org/wiki/1992%E2%80%9393_FIS_Ski_Jumping_World_Cup" TargetMode="External"/><Relationship Id="rId22" Type="http://schemas.openxmlformats.org/officeDocument/2006/relationships/hyperlink" Target="https://en.wikipedia.org/wiki/2000%E2%80%9301_FIS_Ski_Jumping_World_Cup" TargetMode="External"/><Relationship Id="rId27" Type="http://schemas.openxmlformats.org/officeDocument/2006/relationships/hyperlink" Target="https://en.wikipedia.org/wiki/2005%E2%80%9306_FIS_Ski_Jumping_World_Cup" TargetMode="External"/><Relationship Id="rId30" Type="http://schemas.openxmlformats.org/officeDocument/2006/relationships/hyperlink" Target="https://en.wikipedia.org/wiki/2008%E2%80%9309_FIS_Ski_Jumping_World_Cup" TargetMode="External"/><Relationship Id="rId35" Type="http://schemas.openxmlformats.org/officeDocument/2006/relationships/hyperlink" Target="https://en.wikipedia.org/wiki/2013%E2%80%9314_FIS_Ski_Jumping_World_Cup" TargetMode="External"/><Relationship Id="rId43" Type="http://schemas.openxmlformats.org/officeDocument/2006/relationships/hyperlink" Target="https://en.wikipedia.org/wiki/2021%E2%80%9322_FIS_Ski_Jumping_World_Cu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fis-ski.com/DB/general/statistics.html?statistictype=positions&amp;positionstype=multi-position&amp;sectorcode=JP&amp;seasoncode=&amp;categorycode=WC&amp;disciplinecode=&amp;gendercode=&amp;place=&amp;competitornationcode=&amp;position=4&amp;positionsnumber=1" TargetMode="External"/><Relationship Id="rId7" Type="http://schemas.openxmlformats.org/officeDocument/2006/relationships/hyperlink" Target="https://www.fis-ski.com/DB/general/statistics.html?statistictype=positions&amp;positionstype=multi-position&amp;sectorcode=JP&amp;seasoncode=&amp;categorycode=WC&amp;disciplinecode=FH&amp;gendercode=&amp;place=&amp;competitornationcode=&amp;position=11&amp;positionsnumber=1" TargetMode="External"/><Relationship Id="rId2" Type="http://schemas.openxmlformats.org/officeDocument/2006/relationships/hyperlink" Target="https://www.fis-ski.com/DB/general/statistics.html?statistictype=positions&amp;positionstype=multi-position&amp;sectorcode=JP&amp;seasoncode=&amp;categorycode=WC&amp;disciplinecode=&amp;gendercode=&amp;place=&amp;competitornationcode=&amp;position=2&amp;positionsnumber=1" TargetMode="External"/><Relationship Id="rId1" Type="http://schemas.openxmlformats.org/officeDocument/2006/relationships/hyperlink" Target="http://data.fis-ski.com/global-links/statistics/multi-cup-standings.html?nbr=2&amp;gender=ALL&amp;cup=WC&amp;nation=&amp;seasoncode=ALL&amp;discipline=ALL&amp;sector=JP&amp;search=Search&amp;orderby=nbr" TargetMode="External"/><Relationship Id="rId6" Type="http://schemas.openxmlformats.org/officeDocument/2006/relationships/hyperlink" Target="https://www.fis-ski.com/DB/general/statistics.html?statistictype=positions&amp;positionstype=multi-position&amp;sectorcode=JP&amp;seasoncode=&amp;categorycode=WC&amp;disciplinecode=FH&amp;gendercode=&amp;place=&amp;competitornationcode=&amp;position=4&amp;positionsnumber=1" TargetMode="External"/><Relationship Id="rId5" Type="http://schemas.openxmlformats.org/officeDocument/2006/relationships/hyperlink" Target="https://www.fis-ski.com/DB/general/statistics.html?statistictype=positions&amp;positionstype=multi-position&amp;sectorcode=JP&amp;seasoncode=&amp;categorycode=WC&amp;disciplinecode=FH&amp;gendercode=&amp;place=&amp;competitornationcode=&amp;position=2&amp;positionsnumber=1" TargetMode="External"/><Relationship Id="rId4" Type="http://schemas.openxmlformats.org/officeDocument/2006/relationships/hyperlink" Target="https://www.fis-ski.com/DB/general/statistics.html?statistictype=positions&amp;positionstype=multi-position&amp;sectorcode=JP&amp;seasoncode=&amp;categorycode=WC&amp;disciplinecode=&amp;gendercode=&amp;place=&amp;competitornationcode=&amp;position=11&amp;positionsnumber=1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2007%E2%80%9308_Four_Hills_Tournament" TargetMode="External"/><Relationship Id="rId18" Type="http://schemas.openxmlformats.org/officeDocument/2006/relationships/hyperlink" Target="https://en.wikipedia.org/wiki/1982%E2%80%9383_Four_Hills_Tournament" TargetMode="External"/><Relationship Id="rId26" Type="http://schemas.openxmlformats.org/officeDocument/2006/relationships/hyperlink" Target="https://en.wikipedia.org/wiki/1990%E2%80%9391_Four_Hills_Tournament" TargetMode="External"/><Relationship Id="rId39" Type="http://schemas.openxmlformats.org/officeDocument/2006/relationships/hyperlink" Target="https://de.wikipedia.org/wiki/Vierschanzentournee_1954/55" TargetMode="External"/><Relationship Id="rId21" Type="http://schemas.openxmlformats.org/officeDocument/2006/relationships/hyperlink" Target="https://en.wikipedia.org/wiki/1985%E2%80%9386_Four_Hills_Tournament" TargetMode="External"/><Relationship Id="rId34" Type="http://schemas.openxmlformats.org/officeDocument/2006/relationships/hyperlink" Target="https://en.wikipedia.org/wiki/1998%E2%80%9399_Four_Hills_Tournament" TargetMode="External"/><Relationship Id="rId42" Type="http://schemas.openxmlformats.org/officeDocument/2006/relationships/hyperlink" Target="https://de.wikipedia.org/wiki/Vierschanzentournee_1957/58" TargetMode="External"/><Relationship Id="rId47" Type="http://schemas.openxmlformats.org/officeDocument/2006/relationships/hyperlink" Target="https://de.wikipedia.org/wiki/Vierschanzentournee_1962/63" TargetMode="External"/><Relationship Id="rId50" Type="http://schemas.openxmlformats.org/officeDocument/2006/relationships/hyperlink" Target="https://de.wikipedia.org/wiki/Vierschanzentournee_1965/66" TargetMode="External"/><Relationship Id="rId55" Type="http://schemas.openxmlformats.org/officeDocument/2006/relationships/hyperlink" Target="https://de.wikipedia.org/wiki/Vierschanzentournee_1970/71" TargetMode="External"/><Relationship Id="rId63" Type="http://schemas.openxmlformats.org/officeDocument/2006/relationships/hyperlink" Target="https://de.wikipedia.org/wiki/Vierschanzentournee_1978/79" TargetMode="External"/><Relationship Id="rId68" Type="http://schemas.openxmlformats.org/officeDocument/2006/relationships/hyperlink" Target="https://de.wikipedia.org/wiki/Vierschanzentournee_2005/06" TargetMode="External"/><Relationship Id="rId76" Type="http://schemas.openxmlformats.org/officeDocument/2006/relationships/hyperlink" Target="https://en.wikipedia.org/wiki/1st_Silvester_Tournament" TargetMode="External"/><Relationship Id="rId7" Type="http://schemas.openxmlformats.org/officeDocument/2006/relationships/hyperlink" Target="https://en.wikipedia.org/wiki/2013%E2%80%9314_Four_Hills_Tournament" TargetMode="External"/><Relationship Id="rId71" Type="http://schemas.openxmlformats.org/officeDocument/2006/relationships/hyperlink" Target="https://en.wikipedia.org/wiki/2020%E2%80%9321_Four_Hills_Tournament" TargetMode="External"/><Relationship Id="rId2" Type="http://schemas.openxmlformats.org/officeDocument/2006/relationships/hyperlink" Target="http://data.fis-ski.com/global-links/statistics/multi-cup-standings.html?nbr=4&amp;gender=ALL&amp;cup=WC&amp;nation=&amp;seasoncode=ALL&amp;discipline=4H&amp;sector=JP&amp;search=Search&amp;orderby=nbr" TargetMode="External"/><Relationship Id="rId16" Type="http://schemas.openxmlformats.org/officeDocument/2006/relationships/hyperlink" Target="https://en.wikipedia.org/wiki/1980%E2%80%9381_Four_Hills_Tournament" TargetMode="External"/><Relationship Id="rId29" Type="http://schemas.openxmlformats.org/officeDocument/2006/relationships/hyperlink" Target="https://en.wikipedia.org/wiki/1993%E2%80%9394_Four_Hills_Tournament" TargetMode="External"/><Relationship Id="rId11" Type="http://schemas.openxmlformats.org/officeDocument/2006/relationships/hyperlink" Target="https://en.wikipedia.org/wiki/2009%E2%80%9310_Four_Hills_Tournament" TargetMode="External"/><Relationship Id="rId24" Type="http://schemas.openxmlformats.org/officeDocument/2006/relationships/hyperlink" Target="https://en.wikipedia.org/wiki/1988%E2%80%9389_Four_Hills_Tournament" TargetMode="External"/><Relationship Id="rId32" Type="http://schemas.openxmlformats.org/officeDocument/2006/relationships/hyperlink" Target="https://en.wikipedia.org/wiki/1996%E2%80%9397_Four_Hills_Tournament" TargetMode="External"/><Relationship Id="rId37" Type="http://schemas.openxmlformats.org/officeDocument/2006/relationships/hyperlink" Target="https://de.wikipedia.org/wiki/Vierschanzentournee_1953" TargetMode="External"/><Relationship Id="rId40" Type="http://schemas.openxmlformats.org/officeDocument/2006/relationships/hyperlink" Target="https://de.wikipedia.org/wiki/Vierschanzentournee_1955/56" TargetMode="External"/><Relationship Id="rId45" Type="http://schemas.openxmlformats.org/officeDocument/2006/relationships/hyperlink" Target="https://de.wikipedia.org/wiki/Vierschanzentournee_1960/61" TargetMode="External"/><Relationship Id="rId53" Type="http://schemas.openxmlformats.org/officeDocument/2006/relationships/hyperlink" Target="https://de.wikipedia.org/wiki/Vierschanzentournee_1968/69" TargetMode="External"/><Relationship Id="rId58" Type="http://schemas.openxmlformats.org/officeDocument/2006/relationships/hyperlink" Target="https://de.wikipedia.org/wiki/Vierschanzentournee_1973/74" TargetMode="External"/><Relationship Id="rId66" Type="http://schemas.openxmlformats.org/officeDocument/2006/relationships/hyperlink" Target="https://de.wikipedia.org/wiki/Vierschanzentournee_2003/04" TargetMode="External"/><Relationship Id="rId74" Type="http://schemas.openxmlformats.org/officeDocument/2006/relationships/hyperlink" Target="http://data.fis-ski.com/global-links/statistics/multi-cup-standings.html?nbr=2&amp;gender=ALL&amp;cup=WC&amp;nation=&amp;seasoncode=ALL&amp;discipline=4H&amp;sector=JP&amp;search=Search&amp;orderby=nbr" TargetMode="External"/><Relationship Id="rId79" Type="http://schemas.openxmlformats.org/officeDocument/2006/relationships/hyperlink" Target="https://en.wikipedia.org/wiki/2nd_Silvester_Tournament" TargetMode="External"/><Relationship Id="rId5" Type="http://schemas.openxmlformats.org/officeDocument/2006/relationships/hyperlink" Target="https://en.wikipedia.org/wiki/2015%E2%80%9316_Four_Hills_Tournament" TargetMode="External"/><Relationship Id="rId61" Type="http://schemas.openxmlformats.org/officeDocument/2006/relationships/hyperlink" Target="https://de.wikipedia.org/wiki/Vierschanzentournee_1976/77" TargetMode="External"/><Relationship Id="rId10" Type="http://schemas.openxmlformats.org/officeDocument/2006/relationships/hyperlink" Target="https://en.wikipedia.org/wiki/2010%E2%80%9311_Four_Hills_Tournament" TargetMode="External"/><Relationship Id="rId19" Type="http://schemas.openxmlformats.org/officeDocument/2006/relationships/hyperlink" Target="https://en.wikipedia.org/wiki/1983%E2%80%9384_Four_Hills_Tournament" TargetMode="External"/><Relationship Id="rId31" Type="http://schemas.openxmlformats.org/officeDocument/2006/relationships/hyperlink" Target="https://en.wikipedia.org/wiki/1995%E2%80%9396_Four_Hills_Tournament" TargetMode="External"/><Relationship Id="rId44" Type="http://schemas.openxmlformats.org/officeDocument/2006/relationships/hyperlink" Target="https://de.wikipedia.org/wiki/Vierschanzentournee_1959/60" TargetMode="External"/><Relationship Id="rId52" Type="http://schemas.openxmlformats.org/officeDocument/2006/relationships/hyperlink" Target="https://de.wikipedia.org/wiki/Vierschanzentournee_1967/68" TargetMode="External"/><Relationship Id="rId60" Type="http://schemas.openxmlformats.org/officeDocument/2006/relationships/hyperlink" Target="https://de.wikipedia.org/wiki/Vierschanzentournee_1975/76" TargetMode="External"/><Relationship Id="rId65" Type="http://schemas.openxmlformats.org/officeDocument/2006/relationships/hyperlink" Target="https://de.wikipedia.org/wiki/Vierschanzentournee_2002/03" TargetMode="External"/><Relationship Id="rId73" Type="http://schemas.openxmlformats.org/officeDocument/2006/relationships/hyperlink" Target="https://de.wikipedia.org/wiki/Vierschanzentournee_2022/23" TargetMode="External"/><Relationship Id="rId78" Type="http://schemas.openxmlformats.org/officeDocument/2006/relationships/hyperlink" Target="https://en.wikipedia.org/wiki/2023%E2%80%9324_Four_Hills_Tournament" TargetMode="External"/><Relationship Id="rId4" Type="http://schemas.openxmlformats.org/officeDocument/2006/relationships/hyperlink" Target="https://en.wikipedia.org/wiki/2016%E2%80%9317_Four_Hills_Tournament" TargetMode="External"/><Relationship Id="rId9" Type="http://schemas.openxmlformats.org/officeDocument/2006/relationships/hyperlink" Target="https://en.wikipedia.org/wiki/2011%E2%80%9312_Four_Hills_Tournament" TargetMode="External"/><Relationship Id="rId14" Type="http://schemas.openxmlformats.org/officeDocument/2006/relationships/hyperlink" Target="https://en.wikipedia.org/wiki/2006%E2%80%9307_Four_Hills_Tournament" TargetMode="External"/><Relationship Id="rId22" Type="http://schemas.openxmlformats.org/officeDocument/2006/relationships/hyperlink" Target="https://en.wikipedia.org/wiki/1986%E2%80%9387_Four_Hills_Tournament" TargetMode="External"/><Relationship Id="rId27" Type="http://schemas.openxmlformats.org/officeDocument/2006/relationships/hyperlink" Target="https://en.wikipedia.org/wiki/1991%E2%80%9392_Four_Hills_Tournament" TargetMode="External"/><Relationship Id="rId30" Type="http://schemas.openxmlformats.org/officeDocument/2006/relationships/hyperlink" Target="https://en.wikipedia.org/wiki/1994%E2%80%9395_Four_Hills_Tournament" TargetMode="External"/><Relationship Id="rId35" Type="http://schemas.openxmlformats.org/officeDocument/2006/relationships/hyperlink" Target="https://en.wikipedia.org/wiki/1999%E2%80%932000_Four_Hills_Tournament" TargetMode="External"/><Relationship Id="rId43" Type="http://schemas.openxmlformats.org/officeDocument/2006/relationships/hyperlink" Target="https://de.wikipedia.org/wiki/Vierschanzentournee_1958/59" TargetMode="External"/><Relationship Id="rId48" Type="http://schemas.openxmlformats.org/officeDocument/2006/relationships/hyperlink" Target="https://de.wikipedia.org/wiki/Vierschanzentournee_1963/64" TargetMode="External"/><Relationship Id="rId56" Type="http://schemas.openxmlformats.org/officeDocument/2006/relationships/hyperlink" Target="https://de.wikipedia.org/wiki/Vierschanzentournee_1971/72" TargetMode="External"/><Relationship Id="rId64" Type="http://schemas.openxmlformats.org/officeDocument/2006/relationships/hyperlink" Target="https://de.wikipedia.org/wiki/Vierschanzentournee_2001/02" TargetMode="External"/><Relationship Id="rId69" Type="http://schemas.openxmlformats.org/officeDocument/2006/relationships/hyperlink" Target="https://en.wikipedia.org/wiki/2018%E2%80%9319_Four_Hills_Tournament" TargetMode="External"/><Relationship Id="rId77" Type="http://schemas.openxmlformats.org/officeDocument/2006/relationships/hyperlink" Target="https://en.wikipedia.org/wiki/2023%E2%80%9324_FIS_Ski_Jumping_World_Cup" TargetMode="External"/><Relationship Id="rId8" Type="http://schemas.openxmlformats.org/officeDocument/2006/relationships/hyperlink" Target="https://en.wikipedia.org/wiki/2012%E2%80%9313_Four_Hills_Tournament" TargetMode="External"/><Relationship Id="rId51" Type="http://schemas.openxmlformats.org/officeDocument/2006/relationships/hyperlink" Target="https://de.wikipedia.org/wiki/Vierschanzentournee_1966/67" TargetMode="External"/><Relationship Id="rId72" Type="http://schemas.openxmlformats.org/officeDocument/2006/relationships/hyperlink" Target="https://en.wikipedia.org/wiki/2021%E2%80%9322_Four_Hills_Tournament" TargetMode="External"/><Relationship Id="rId80" Type="http://schemas.openxmlformats.org/officeDocument/2006/relationships/printerSettings" Target="../printerSettings/printerSettings4.bin"/><Relationship Id="rId3" Type="http://schemas.openxmlformats.org/officeDocument/2006/relationships/hyperlink" Target="https://en.wikipedia.org/wiki/2017%E2%80%9318_Four_Hills_Tournament" TargetMode="External"/><Relationship Id="rId12" Type="http://schemas.openxmlformats.org/officeDocument/2006/relationships/hyperlink" Target="https://en.wikipedia.org/wiki/2008%E2%80%9309_Four_Hills_Tournament" TargetMode="External"/><Relationship Id="rId17" Type="http://schemas.openxmlformats.org/officeDocument/2006/relationships/hyperlink" Target="https://en.wikipedia.org/wiki/1981%E2%80%9382_Four_Hills_Tournament" TargetMode="External"/><Relationship Id="rId25" Type="http://schemas.openxmlformats.org/officeDocument/2006/relationships/hyperlink" Target="https://en.wikipedia.org/wiki/1989%E2%80%9390_Four_Hills_Tournament" TargetMode="External"/><Relationship Id="rId33" Type="http://schemas.openxmlformats.org/officeDocument/2006/relationships/hyperlink" Target="https://en.wikipedia.org/wiki/1997%E2%80%9398_Four_Hills_Tournament" TargetMode="External"/><Relationship Id="rId38" Type="http://schemas.openxmlformats.org/officeDocument/2006/relationships/hyperlink" Target="https://de.wikipedia.org/wiki/Vierschanzentournee_1953/54" TargetMode="External"/><Relationship Id="rId46" Type="http://schemas.openxmlformats.org/officeDocument/2006/relationships/hyperlink" Target="https://de.wikipedia.org/wiki/Vierschanzentournee_1961/62" TargetMode="External"/><Relationship Id="rId59" Type="http://schemas.openxmlformats.org/officeDocument/2006/relationships/hyperlink" Target="https://de.wikipedia.org/wiki/Vierschanzentournee_1974/75" TargetMode="External"/><Relationship Id="rId67" Type="http://schemas.openxmlformats.org/officeDocument/2006/relationships/hyperlink" Target="https://de.wikipedia.org/wiki/Vierschanzentournee_2004/05" TargetMode="External"/><Relationship Id="rId20" Type="http://schemas.openxmlformats.org/officeDocument/2006/relationships/hyperlink" Target="https://en.wikipedia.org/wiki/1984%E2%80%9385_Four_Hills_Tournament" TargetMode="External"/><Relationship Id="rId41" Type="http://schemas.openxmlformats.org/officeDocument/2006/relationships/hyperlink" Target="https://de.wikipedia.org/wiki/Vierschanzentournee_1956/57" TargetMode="External"/><Relationship Id="rId54" Type="http://schemas.openxmlformats.org/officeDocument/2006/relationships/hyperlink" Target="https://de.wikipedia.org/wiki/Vierschanzentournee_1969/70" TargetMode="External"/><Relationship Id="rId62" Type="http://schemas.openxmlformats.org/officeDocument/2006/relationships/hyperlink" Target="https://de.wikipedia.org/wiki/Vierschanzentournee_1977/78" TargetMode="External"/><Relationship Id="rId70" Type="http://schemas.openxmlformats.org/officeDocument/2006/relationships/hyperlink" Target="https://en.wikipedia.org/wiki/2019%E2%80%9320_Four_Hills_Tournament" TargetMode="External"/><Relationship Id="rId75" Type="http://schemas.openxmlformats.org/officeDocument/2006/relationships/hyperlink" Target="http://data.fis-ski.com/global-links/statistics/multi-cup-standings.html?nbr=4&amp;gender=ALL&amp;cup=WC&amp;nation=&amp;seasoncode=ALL&amp;discipline=4H&amp;sector=JP&amp;search=Search&amp;orderby=nbr" TargetMode="External"/><Relationship Id="rId1" Type="http://schemas.openxmlformats.org/officeDocument/2006/relationships/hyperlink" Target="http://data.fis-ski.com/global-links/statistics/multi-cup-standings.html?nbr=2&amp;gender=ALL&amp;cup=WC&amp;nation=&amp;seasoncode=ALL&amp;discipline=4H&amp;sector=JP&amp;search=Search&amp;orderby=nbr" TargetMode="External"/><Relationship Id="rId6" Type="http://schemas.openxmlformats.org/officeDocument/2006/relationships/hyperlink" Target="https://en.wikipedia.org/wiki/2014%E2%80%9315_Four_Hills_Tournament" TargetMode="External"/><Relationship Id="rId15" Type="http://schemas.openxmlformats.org/officeDocument/2006/relationships/hyperlink" Target="https://en.wikipedia.org/wiki/1979%E2%80%9380_Four_Hills_Tournament" TargetMode="External"/><Relationship Id="rId23" Type="http://schemas.openxmlformats.org/officeDocument/2006/relationships/hyperlink" Target="https://en.wikipedia.org/wiki/1987%E2%80%9388_Four_Hills_Tournament" TargetMode="External"/><Relationship Id="rId28" Type="http://schemas.openxmlformats.org/officeDocument/2006/relationships/hyperlink" Target="https://en.wikipedia.org/wiki/1992%E2%80%9393_Four_Hills_Tournament" TargetMode="External"/><Relationship Id="rId36" Type="http://schemas.openxmlformats.org/officeDocument/2006/relationships/hyperlink" Target="https://en.wikipedia.org/wiki/2000%E2%80%9301_Four_Hills_Tournament" TargetMode="External"/><Relationship Id="rId49" Type="http://schemas.openxmlformats.org/officeDocument/2006/relationships/hyperlink" Target="https://de.wikipedia.org/wiki/Vierschanzentournee_1964/65" TargetMode="External"/><Relationship Id="rId57" Type="http://schemas.openxmlformats.org/officeDocument/2006/relationships/hyperlink" Target="https://de.wikipedia.org/wiki/Vierschanzentournee_1972/7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2015%E2%80%9316_FIS_Ski_Flying_World_Cup" TargetMode="External"/><Relationship Id="rId21" Type="http://schemas.openxmlformats.org/officeDocument/2006/relationships/hyperlink" Target="https://www.youtube.com/watch?v=fjE0qyh9Jt8" TargetMode="External"/><Relationship Id="rId42" Type="http://schemas.openxmlformats.org/officeDocument/2006/relationships/hyperlink" Target="https://www.youtube.com/watch?v=jVvW5gaXKcA" TargetMode="External"/><Relationship Id="rId63" Type="http://schemas.openxmlformats.org/officeDocument/2006/relationships/hyperlink" Target="https://www.youtube.com/watch?v=fjE0qyh9Jt8" TargetMode="External"/><Relationship Id="rId84" Type="http://schemas.openxmlformats.org/officeDocument/2006/relationships/hyperlink" Target="https://www.youtube.com/watch?v=0fkZhJP5zFU" TargetMode="External"/><Relationship Id="rId138" Type="http://schemas.openxmlformats.org/officeDocument/2006/relationships/hyperlink" Target="https://en.wikipedia.org/wiki/FIS_Ski_Flying_World_Championships_1981" TargetMode="External"/><Relationship Id="rId159" Type="http://schemas.openxmlformats.org/officeDocument/2006/relationships/hyperlink" Target="https://en.wikipedia.org/wiki/FIS_Ski_Flying_World_Championships_2022" TargetMode="External"/><Relationship Id="rId170" Type="http://schemas.openxmlformats.org/officeDocument/2006/relationships/hyperlink" Target="https://www.fis-ski.com/DB/general/results.html?sectorcode=JP&amp;raceid=25" TargetMode="External"/><Relationship Id="rId191" Type="http://schemas.openxmlformats.org/officeDocument/2006/relationships/hyperlink" Target="https://www.fis-ski.com/DB/general/results.html?sectorcode=JP&amp;raceid=3060" TargetMode="External"/><Relationship Id="rId205" Type="http://schemas.openxmlformats.org/officeDocument/2006/relationships/hyperlink" Target="https://www.fis-ski.com/DB/general/results.html?sectorcode=JP&amp;raceid=4461" TargetMode="External"/><Relationship Id="rId226" Type="http://schemas.openxmlformats.org/officeDocument/2006/relationships/hyperlink" Target="https://www.fis-ski.com/DB/general/results.html?sectorcode=JP&amp;raceid=2852" TargetMode="External"/><Relationship Id="rId247" Type="http://schemas.openxmlformats.org/officeDocument/2006/relationships/hyperlink" Target="https://www.fis-ski.com/DB/general/results.html?sectorcode=JP&amp;raceid=6264" TargetMode="External"/><Relationship Id="rId107" Type="http://schemas.openxmlformats.org/officeDocument/2006/relationships/hyperlink" Target="https://en.wikipedia.org/wiki/1998%E2%80%9399_FIS_Ski_Flying_World_Cup" TargetMode="External"/><Relationship Id="rId11" Type="http://schemas.openxmlformats.org/officeDocument/2006/relationships/hyperlink" Target="https://www.youtube.com/watch?v=iY3MQh2EItA" TargetMode="External"/><Relationship Id="rId32" Type="http://schemas.openxmlformats.org/officeDocument/2006/relationships/hyperlink" Target="https://www.youtube.com/watch?v=lZIPQwLBoyg" TargetMode="External"/><Relationship Id="rId53" Type="http://schemas.openxmlformats.org/officeDocument/2006/relationships/hyperlink" Target="https://www.youtube.com/watch?v=6GXaVqFPzHo" TargetMode="External"/><Relationship Id="rId74" Type="http://schemas.openxmlformats.org/officeDocument/2006/relationships/hyperlink" Target="https://www.youtube.com/watch?v=lZIPQwLBoyg" TargetMode="External"/><Relationship Id="rId128" Type="http://schemas.openxmlformats.org/officeDocument/2006/relationships/hyperlink" Target="https://en.wikipedia.org/wiki/2019%E2%80%9320_FIS_Ski_Flying_World_Cup" TargetMode="External"/><Relationship Id="rId149" Type="http://schemas.openxmlformats.org/officeDocument/2006/relationships/hyperlink" Target="https://en.wikipedia.org/wiki/FIS_Ski_Flying_World_Championships_2002" TargetMode="External"/><Relationship Id="rId5" Type="http://schemas.openxmlformats.org/officeDocument/2006/relationships/hyperlink" Target="https://www.youtube.com/watch?v=hpEOWFsoPD4" TargetMode="External"/><Relationship Id="rId95" Type="http://schemas.openxmlformats.org/officeDocument/2006/relationships/hyperlink" Target="http://www.skisprungschanzen.com/EN/Ski+Jumps/USA-United+States/MI-Michigan/Ironwood/0575-Copper+Peak/" TargetMode="External"/><Relationship Id="rId160" Type="http://schemas.openxmlformats.org/officeDocument/2006/relationships/hyperlink" Target="https://www.fis-ski.com/DB/general/results.html?sectorcode=JP&amp;raceid=532" TargetMode="External"/><Relationship Id="rId181" Type="http://schemas.openxmlformats.org/officeDocument/2006/relationships/hyperlink" Target="https://www.fis-ski.com/DB/general/results.html?sectorcode=JP&amp;raceid=2311" TargetMode="External"/><Relationship Id="rId216" Type="http://schemas.openxmlformats.org/officeDocument/2006/relationships/hyperlink" Target="https://www.fis-ski.com/DB/general/results.html?sectorcode=JP&amp;raceid=5821" TargetMode="External"/><Relationship Id="rId237" Type="http://schemas.openxmlformats.org/officeDocument/2006/relationships/hyperlink" Target="http://www.dlib.si/listalnik/URN_NBN_SI_doc-WRQIK92A/6/index.html" TargetMode="External"/><Relationship Id="rId22" Type="http://schemas.openxmlformats.org/officeDocument/2006/relationships/hyperlink" Target="https://www.youtube.com/watch?v=yBS3Q6ZuLAg" TargetMode="External"/><Relationship Id="rId43" Type="http://schemas.openxmlformats.org/officeDocument/2006/relationships/hyperlink" Target="https://www.youtube.com/watch?v=N4O6sR1ic2I" TargetMode="External"/><Relationship Id="rId64" Type="http://schemas.openxmlformats.org/officeDocument/2006/relationships/hyperlink" Target="https://www.youtube.com/watch?v=yBS3Q6ZuLAg" TargetMode="External"/><Relationship Id="rId118" Type="http://schemas.openxmlformats.org/officeDocument/2006/relationships/hyperlink" Target="https://www.youtube.com/watch?v=wOw8OHY_wO8" TargetMode="External"/><Relationship Id="rId139" Type="http://schemas.openxmlformats.org/officeDocument/2006/relationships/hyperlink" Target="https://en.wikipedia.org/wiki/FIS_Ski_Flying_World_Championships_1983" TargetMode="External"/><Relationship Id="rId85" Type="http://schemas.openxmlformats.org/officeDocument/2006/relationships/hyperlink" Target="https://www.youtube.com/watch?v=36H99lqqDzg" TargetMode="External"/><Relationship Id="rId150" Type="http://schemas.openxmlformats.org/officeDocument/2006/relationships/hyperlink" Target="https://en.wikipedia.org/wiki/FIS_Ski_Flying_World_Championships_2004" TargetMode="External"/><Relationship Id="rId171" Type="http://schemas.openxmlformats.org/officeDocument/2006/relationships/hyperlink" Target="https://www.fis-ski.com/DB/general/results.html?sectorcode=JP&amp;raceid=119" TargetMode="External"/><Relationship Id="rId192" Type="http://schemas.openxmlformats.org/officeDocument/2006/relationships/hyperlink" Target="https://www.fis-ski.com/DB/general/results.html?sectorcode=JP&amp;raceid=3061" TargetMode="External"/><Relationship Id="rId206" Type="http://schemas.openxmlformats.org/officeDocument/2006/relationships/hyperlink" Target="https://www.fis-ski.com/DB/general/results.html?sectorcode=JP&amp;raceid=4743" TargetMode="External"/><Relationship Id="rId227" Type="http://schemas.openxmlformats.org/officeDocument/2006/relationships/hyperlink" Target="https://www.fis-ski.com/DB/general/results.html?sectorcode=JP&amp;raceid=5846" TargetMode="External"/><Relationship Id="rId248" Type="http://schemas.openxmlformats.org/officeDocument/2006/relationships/hyperlink" Target="https://www.fis-ski.com/DB/general/results.html?sectorcode=JP&amp;raceid=6265" TargetMode="External"/><Relationship Id="rId12" Type="http://schemas.openxmlformats.org/officeDocument/2006/relationships/hyperlink" Target="https://www.youtube.com/watch?v=r4PQ4W7CRio" TargetMode="External"/><Relationship Id="rId33" Type="http://schemas.openxmlformats.org/officeDocument/2006/relationships/hyperlink" Target="https://www.youtube.com/watch?v=5LMax0zuIlM" TargetMode="External"/><Relationship Id="rId108" Type="http://schemas.openxmlformats.org/officeDocument/2006/relationships/hyperlink" Target="https://en.wikipedia.org/wiki/1999%E2%80%9300_FIS_Ski_Flying_World_Cup" TargetMode="External"/><Relationship Id="rId129" Type="http://schemas.openxmlformats.org/officeDocument/2006/relationships/hyperlink" Target="https://en.wikipedia.org/wiki/2020%E2%80%9321_FIS_Ski_Jumping_World_Cup" TargetMode="External"/><Relationship Id="rId54" Type="http://schemas.openxmlformats.org/officeDocument/2006/relationships/hyperlink" Target="https://www.youtube.com/watch?v=36H99lqqDzg" TargetMode="External"/><Relationship Id="rId70" Type="http://schemas.openxmlformats.org/officeDocument/2006/relationships/hyperlink" Target="https://www.youtube.com/watch?v=CM--_STYTvg" TargetMode="External"/><Relationship Id="rId75" Type="http://schemas.openxmlformats.org/officeDocument/2006/relationships/hyperlink" Target="https://www.youtube.com/watch?v=5LMax0zuIlM" TargetMode="External"/><Relationship Id="rId91" Type="http://schemas.openxmlformats.org/officeDocument/2006/relationships/hyperlink" Target="http://www.skisprungschanzen.com/EN/Ski+Jumps/SLO-Slovenia/Planica/0475-Letalnica/" TargetMode="External"/><Relationship Id="rId96" Type="http://schemas.openxmlformats.org/officeDocument/2006/relationships/hyperlink" Target="http://www.skisprungschanzen.com/EN/Ski+Jumps/SLO-Slovenia/Ljubno+ob+Savinji/0467/" TargetMode="External"/><Relationship Id="rId140" Type="http://schemas.openxmlformats.org/officeDocument/2006/relationships/hyperlink" Target="https://en.wikipedia.org/wiki/FIS_Ski_Flying_World_Championships_1985" TargetMode="External"/><Relationship Id="rId145" Type="http://schemas.openxmlformats.org/officeDocument/2006/relationships/hyperlink" Target="https://en.wikipedia.org/wiki/FIS_Ski_Flying_World_Championships_1994" TargetMode="External"/><Relationship Id="rId161" Type="http://schemas.openxmlformats.org/officeDocument/2006/relationships/hyperlink" Target="https://www.fis-ski.com/DB/general/results.html?sectorcode=JP&amp;raceid=533" TargetMode="External"/><Relationship Id="rId166" Type="http://schemas.openxmlformats.org/officeDocument/2006/relationships/hyperlink" Target="https://www.fis-ski.com/DB/general/results.html?sectorcode=JP&amp;raceid=713" TargetMode="External"/><Relationship Id="rId182" Type="http://schemas.openxmlformats.org/officeDocument/2006/relationships/hyperlink" Target="https://www.fis-ski.com/DB/general/results.html?sectorcode=JP&amp;raceid=2312" TargetMode="External"/><Relationship Id="rId187" Type="http://schemas.openxmlformats.org/officeDocument/2006/relationships/hyperlink" Target="https://www.fis-ski.com/DB/general/results.html?sectorcode=JP&amp;raceid=2563" TargetMode="External"/><Relationship Id="rId217" Type="http://schemas.openxmlformats.org/officeDocument/2006/relationships/hyperlink" Target="https://www.fis-ski.com/DB/general/results.html?sectorcode=JP&amp;raceid=5822" TargetMode="External"/><Relationship Id="rId1" Type="http://schemas.openxmlformats.org/officeDocument/2006/relationships/hyperlink" Target="https://www.youtube.com/watch?v=5u4u4h89N04" TargetMode="External"/><Relationship Id="rId6" Type="http://schemas.openxmlformats.org/officeDocument/2006/relationships/hyperlink" Target="https://www.youtube.com/watch?v=a5kyNHtyA44" TargetMode="External"/><Relationship Id="rId212" Type="http://schemas.openxmlformats.org/officeDocument/2006/relationships/hyperlink" Target="https://www.fis-ski.com/DB/general/results.html?sectorcode=JP&amp;raceid=5275" TargetMode="External"/><Relationship Id="rId233" Type="http://schemas.openxmlformats.org/officeDocument/2006/relationships/hyperlink" Target="http://www.dlib.si/listalnik/URN_NBN_SI_doc-EOVCDI1F/4/index.html" TargetMode="External"/><Relationship Id="rId238" Type="http://schemas.openxmlformats.org/officeDocument/2006/relationships/hyperlink" Target="http://www.dlib.si/listalnik/URN_NBN_SI_doc-JBTAEEXH/4/index.html" TargetMode="External"/><Relationship Id="rId254" Type="http://schemas.openxmlformats.org/officeDocument/2006/relationships/hyperlink" Target="https://www.fis-ski.com/DB/general/results.html?sectorcode=JP&amp;raceid=6523" TargetMode="External"/><Relationship Id="rId23" Type="http://schemas.openxmlformats.org/officeDocument/2006/relationships/hyperlink" Target="https://www.youtube.com/watch?v=PKqXlGAtzQw" TargetMode="External"/><Relationship Id="rId28" Type="http://schemas.openxmlformats.org/officeDocument/2006/relationships/hyperlink" Target="https://www.youtube.com/watch?v=CM--_STYTvg" TargetMode="External"/><Relationship Id="rId49" Type="http://schemas.openxmlformats.org/officeDocument/2006/relationships/hyperlink" Target="https://www.youtube.com/watch?v=x3eWqfpWUn4" TargetMode="External"/><Relationship Id="rId114" Type="http://schemas.openxmlformats.org/officeDocument/2006/relationships/hyperlink" Target="https://en.wikipedia.org/wiki/2012%E2%80%9313_FIS_Ski_Flying_World_Cup" TargetMode="External"/><Relationship Id="rId119" Type="http://schemas.openxmlformats.org/officeDocument/2006/relationships/hyperlink" Target="https://www.youtube.com/watch?v=FcVpr9_js8s" TargetMode="External"/><Relationship Id="rId44" Type="http://schemas.openxmlformats.org/officeDocument/2006/relationships/hyperlink" Target="https://www.youtube.com/watch?v=hZ38_PS7fQI" TargetMode="External"/><Relationship Id="rId60" Type="http://schemas.openxmlformats.org/officeDocument/2006/relationships/hyperlink" Target="https://www.youtube.com/watch?v=DofOzpGyHT4" TargetMode="External"/><Relationship Id="rId65" Type="http://schemas.openxmlformats.org/officeDocument/2006/relationships/hyperlink" Target="https://www.youtube.com/watch?v=PKqXlGAtzQw" TargetMode="External"/><Relationship Id="rId81" Type="http://schemas.openxmlformats.org/officeDocument/2006/relationships/hyperlink" Target="https://www.youtube.com/watch?v=Oi3mpf5jPp4" TargetMode="External"/><Relationship Id="rId86" Type="http://schemas.openxmlformats.org/officeDocument/2006/relationships/hyperlink" Target="https://www.youtube.com/watch?v=kZ7Ixfbz51I" TargetMode="External"/><Relationship Id="rId130" Type="http://schemas.openxmlformats.org/officeDocument/2006/relationships/hyperlink" Target="https://www.youtube.com/watch?v=SI8-ZZVBzw8" TargetMode="External"/><Relationship Id="rId135" Type="http://schemas.openxmlformats.org/officeDocument/2006/relationships/hyperlink" Target="https://en.wikipedia.org/wiki/FIS_Ski_Flying_World_Championships_1975" TargetMode="External"/><Relationship Id="rId151" Type="http://schemas.openxmlformats.org/officeDocument/2006/relationships/hyperlink" Target="https://en.wikipedia.org/wiki/FIS_Ski_Flying_World_Championships_2006" TargetMode="External"/><Relationship Id="rId156" Type="http://schemas.openxmlformats.org/officeDocument/2006/relationships/hyperlink" Target="https://en.wikipedia.org/wiki/FIS_Ski_Flying_World_Championships_2016" TargetMode="External"/><Relationship Id="rId177" Type="http://schemas.openxmlformats.org/officeDocument/2006/relationships/hyperlink" Target="https://www.fis-ski.com/DB/general/results.html?sectorcode=JP&amp;raceid=1651" TargetMode="External"/><Relationship Id="rId198" Type="http://schemas.openxmlformats.org/officeDocument/2006/relationships/hyperlink" Target="https://www.fis-ski.com/DB/general/results.html?sectorcode=JP&amp;raceid=3625" TargetMode="External"/><Relationship Id="rId172" Type="http://schemas.openxmlformats.org/officeDocument/2006/relationships/hyperlink" Target="https://www.fis-ski.com/DB/general/results.html?sectorcode=JP&amp;raceid=120" TargetMode="External"/><Relationship Id="rId193" Type="http://schemas.openxmlformats.org/officeDocument/2006/relationships/hyperlink" Target="https://www.fis-ski.com/DB/general/results.html?sectorcode=JP&amp;raceid=3334" TargetMode="External"/><Relationship Id="rId202" Type="http://schemas.openxmlformats.org/officeDocument/2006/relationships/hyperlink" Target="https://www.fis-ski.com/DB/general/results.html?sectorcode=JP&amp;raceid=4458" TargetMode="External"/><Relationship Id="rId207" Type="http://schemas.openxmlformats.org/officeDocument/2006/relationships/hyperlink" Target="https://www.fis-ski.com/DB/general/results.html?sectorcode=JP&amp;raceid=4744" TargetMode="External"/><Relationship Id="rId223" Type="http://schemas.openxmlformats.org/officeDocument/2006/relationships/hyperlink" Target="https://www.fis-ski.com/DB/general/results.html?sectorcode=JP&amp;raceid=1407" TargetMode="External"/><Relationship Id="rId228" Type="http://schemas.openxmlformats.org/officeDocument/2006/relationships/hyperlink" Target="https://www.fis-ski.com/DB/general/results.html?sectorcode=JP&amp;raceid=5847" TargetMode="External"/><Relationship Id="rId244" Type="http://schemas.openxmlformats.org/officeDocument/2006/relationships/hyperlink" Target="http://www.laskodrinker.net/uploads/4/2/4/1/4241894/slovenski_urn_nbn_si_doc-qfhozrwl_3.pdf" TargetMode="External"/><Relationship Id="rId249" Type="http://schemas.openxmlformats.org/officeDocument/2006/relationships/hyperlink" Target="https://www.fis-ski.com/DB/general/results.html?sectorcode=JP&amp;raceid=6266" TargetMode="External"/><Relationship Id="rId13" Type="http://schemas.openxmlformats.org/officeDocument/2006/relationships/hyperlink" Target="https://www.youtube.com/watch?v=IrEIIWEB9dc" TargetMode="External"/><Relationship Id="rId18" Type="http://schemas.openxmlformats.org/officeDocument/2006/relationships/hyperlink" Target="https://www.youtube.com/watch?v=DofOzpGyHT4" TargetMode="External"/><Relationship Id="rId39" Type="http://schemas.openxmlformats.org/officeDocument/2006/relationships/hyperlink" Target="https://www.youtube.com/watch?v=PvF8gr5AnMQ" TargetMode="External"/><Relationship Id="rId109" Type="http://schemas.openxmlformats.org/officeDocument/2006/relationships/hyperlink" Target="https://en.wikipedia.org/wiki/2000%E2%80%9301_FIS_Ski_Flying_World_Cup" TargetMode="External"/><Relationship Id="rId34" Type="http://schemas.openxmlformats.org/officeDocument/2006/relationships/hyperlink" Target="https://www.youtube.com/watch?v=GKx9uVpB4_M" TargetMode="External"/><Relationship Id="rId50" Type="http://schemas.openxmlformats.org/officeDocument/2006/relationships/hyperlink" Target="SLO%20lestvica.xlsx" TargetMode="External"/><Relationship Id="rId55" Type="http://schemas.openxmlformats.org/officeDocument/2006/relationships/hyperlink" Target="https://www.youtube.com/watch?v=iEPuLwHUNLI" TargetMode="External"/><Relationship Id="rId76" Type="http://schemas.openxmlformats.org/officeDocument/2006/relationships/hyperlink" Target="https://www.youtube.com/watch?v=GKx9uVpB4_M" TargetMode="External"/><Relationship Id="rId97" Type="http://schemas.openxmlformats.org/officeDocument/2006/relationships/hyperlink" Target="https://www.youtube.com/watch?v=N1XQtLRo_ck" TargetMode="External"/><Relationship Id="rId104" Type="http://schemas.openxmlformats.org/officeDocument/2006/relationships/hyperlink" Target="https://en.wikipedia.org/wiki/1995%E2%80%9396_FIS_Ski_Flying_World_Cup" TargetMode="External"/><Relationship Id="rId120" Type="http://schemas.openxmlformats.org/officeDocument/2006/relationships/hyperlink" Target="https://www.youtube.com/watch?v=s4Vu5T6UpHQ" TargetMode="External"/><Relationship Id="rId125" Type="http://schemas.openxmlformats.org/officeDocument/2006/relationships/hyperlink" Target="https://www.youtube.com/watch?v=2svAVf0wkxg" TargetMode="External"/><Relationship Id="rId141" Type="http://schemas.openxmlformats.org/officeDocument/2006/relationships/hyperlink" Target="https://en.wikipedia.org/wiki/FIS_Ski_Flying_World_Championships_1986" TargetMode="External"/><Relationship Id="rId146" Type="http://schemas.openxmlformats.org/officeDocument/2006/relationships/hyperlink" Target="https://en.wikipedia.org/wiki/FIS_Ski_Flying_World_Championships_1996" TargetMode="External"/><Relationship Id="rId167" Type="http://schemas.openxmlformats.org/officeDocument/2006/relationships/hyperlink" Target="https://www.fis-ski.com/DB/general/results.html?sectorcode=JP&amp;raceid=714" TargetMode="External"/><Relationship Id="rId188" Type="http://schemas.openxmlformats.org/officeDocument/2006/relationships/hyperlink" Target="https://www.fis-ski.com/DB/general/results.html?sectorcode=JP&amp;raceid=2564" TargetMode="External"/><Relationship Id="rId7" Type="http://schemas.openxmlformats.org/officeDocument/2006/relationships/hyperlink" Target="https://www.youtube.com/watch?v=qHNx2KSyny8" TargetMode="External"/><Relationship Id="rId71" Type="http://schemas.openxmlformats.org/officeDocument/2006/relationships/hyperlink" Target="https://www.youtube.com/watch?v=hUkgPq6M2I0" TargetMode="External"/><Relationship Id="rId92" Type="http://schemas.openxmlformats.org/officeDocument/2006/relationships/hyperlink" Target="http://www.skisprungschanzen.com/EN/Ski+Jumps/GER-Germany/BY-Bavaria/Oberstdorf/0002-Skiflugschanze/" TargetMode="External"/><Relationship Id="rId162" Type="http://schemas.openxmlformats.org/officeDocument/2006/relationships/hyperlink" Target="https://www.fis-ski.com/DB/general/results.html?sectorcode=JP&amp;raceid=628" TargetMode="External"/><Relationship Id="rId183" Type="http://schemas.openxmlformats.org/officeDocument/2006/relationships/hyperlink" Target="https://www.fis-ski.com/DB/general/results.html?sectorcode=JP&amp;raceid=2313" TargetMode="External"/><Relationship Id="rId213" Type="http://schemas.openxmlformats.org/officeDocument/2006/relationships/hyperlink" Target="https://www.fis-ski.com/DB/general/results.html?sectorcode=JP&amp;raceid=5276" TargetMode="External"/><Relationship Id="rId218" Type="http://schemas.openxmlformats.org/officeDocument/2006/relationships/hyperlink" Target="https://www.fis-ski.com/DB/general/results.html?sectorcode=JP&amp;raceid=5823" TargetMode="External"/><Relationship Id="rId234" Type="http://schemas.openxmlformats.org/officeDocument/2006/relationships/hyperlink" Target="http://www.dlib.si/listalnik/URN_NBN_SI_DOC-1P3OV1JJ/index.html" TargetMode="External"/><Relationship Id="rId239" Type="http://schemas.openxmlformats.org/officeDocument/2006/relationships/hyperlink" Target="http://www.dlib.si/listalnik/URN_NBN_SI_doc-KTVQ2OM7/6/index.html" TargetMode="External"/><Relationship Id="rId2" Type="http://schemas.openxmlformats.org/officeDocument/2006/relationships/hyperlink" Target="https://www.youtube.com/watch?v=638PPStSsIQ" TargetMode="External"/><Relationship Id="rId29" Type="http://schemas.openxmlformats.org/officeDocument/2006/relationships/hyperlink" Target="https://www.youtube.com/watch?v=hUkgPq6M2I0" TargetMode="External"/><Relationship Id="rId250" Type="http://schemas.openxmlformats.org/officeDocument/2006/relationships/hyperlink" Target="https://en.wikipedia.org/wiki/2022%E2%80%9323_FIS_Ski_Jumping_World_Cup" TargetMode="External"/><Relationship Id="rId255" Type="http://schemas.openxmlformats.org/officeDocument/2006/relationships/hyperlink" Target="https://en.wikipedia.org/wiki/2023%E2%80%9324_FIS_Ski_Jumping_World_Cup" TargetMode="External"/><Relationship Id="rId24" Type="http://schemas.openxmlformats.org/officeDocument/2006/relationships/hyperlink" Target="https://www.youtube.com/watch?v=uthnoGA1emk" TargetMode="External"/><Relationship Id="rId40" Type="http://schemas.openxmlformats.org/officeDocument/2006/relationships/hyperlink" Target="https://www.youtube.com/watch?v=Oi3mpf5jPp4" TargetMode="External"/><Relationship Id="rId45" Type="http://schemas.openxmlformats.org/officeDocument/2006/relationships/hyperlink" Target="https://www.youtube.com/watch?v=a-4ZxtbzqXM" TargetMode="External"/><Relationship Id="rId66" Type="http://schemas.openxmlformats.org/officeDocument/2006/relationships/hyperlink" Target="https://www.youtube.com/watch?v=uthnoGA1emk" TargetMode="External"/><Relationship Id="rId87" Type="http://schemas.openxmlformats.org/officeDocument/2006/relationships/hyperlink" Target="https://www.youtube.com/watch?v=kZ7Ixfbz51I" TargetMode="External"/><Relationship Id="rId110" Type="http://schemas.openxmlformats.org/officeDocument/2006/relationships/hyperlink" Target="https://en.wikipedia.org/wiki/2008%E2%80%9309_FIS_Ski_Flying_World_Cup" TargetMode="External"/><Relationship Id="rId115" Type="http://schemas.openxmlformats.org/officeDocument/2006/relationships/hyperlink" Target="https://en.wikipedia.org/wiki/2013%E2%80%9314_FIS_Ski_Flying_World_Cup" TargetMode="External"/><Relationship Id="rId131" Type="http://schemas.openxmlformats.org/officeDocument/2006/relationships/hyperlink" Target="http://www.laskodrinker.net/uploads/4/2/4/1/4241894/7.pdf" TargetMode="External"/><Relationship Id="rId136" Type="http://schemas.openxmlformats.org/officeDocument/2006/relationships/hyperlink" Target="https://en.wikipedia.org/wiki/FIS_Ski_Flying_World_Championships_1977" TargetMode="External"/><Relationship Id="rId157" Type="http://schemas.openxmlformats.org/officeDocument/2006/relationships/hyperlink" Target="https://en.wikipedia.org/wiki/FIS_Ski_Flying_World_Championships_2018" TargetMode="External"/><Relationship Id="rId178" Type="http://schemas.openxmlformats.org/officeDocument/2006/relationships/hyperlink" Target="https://www.fis-ski.com/DB/general/results.html?sectorcode=JP&amp;raceid=1652" TargetMode="External"/><Relationship Id="rId61" Type="http://schemas.openxmlformats.org/officeDocument/2006/relationships/hyperlink" Target="https://www.youtube.com/watch?v=029XoAKpoPk" TargetMode="External"/><Relationship Id="rId82" Type="http://schemas.openxmlformats.org/officeDocument/2006/relationships/hyperlink" Target="https://www.youtube.com/watch?v=jYZUXir2MiA" TargetMode="External"/><Relationship Id="rId152" Type="http://schemas.openxmlformats.org/officeDocument/2006/relationships/hyperlink" Target="https://en.wikipedia.org/wiki/FIS_Ski_Flying_World_Championships_2008" TargetMode="External"/><Relationship Id="rId173" Type="http://schemas.openxmlformats.org/officeDocument/2006/relationships/hyperlink" Target="https://www.fis-ski.com/DB/general/results.html?sectorcode=JP&amp;raceid=969" TargetMode="External"/><Relationship Id="rId194" Type="http://schemas.openxmlformats.org/officeDocument/2006/relationships/hyperlink" Target="https://www.fis-ski.com/DB/general/results.html?sectorcode=JP&amp;raceid=3335" TargetMode="External"/><Relationship Id="rId199" Type="http://schemas.openxmlformats.org/officeDocument/2006/relationships/hyperlink" Target="https://www.fis-ski.com/DB/general/results.html?sectorcode=JP&amp;raceid=4191" TargetMode="External"/><Relationship Id="rId203" Type="http://schemas.openxmlformats.org/officeDocument/2006/relationships/hyperlink" Target="https://www.fis-ski.com/DB/general/results.html?sectorcode=JP&amp;raceid=4459" TargetMode="External"/><Relationship Id="rId208" Type="http://schemas.openxmlformats.org/officeDocument/2006/relationships/hyperlink" Target="https://www.fis-ski.com/DB/general/results.html?sectorcode=JP&amp;raceid=4745" TargetMode="External"/><Relationship Id="rId229" Type="http://schemas.openxmlformats.org/officeDocument/2006/relationships/hyperlink" Target="http://www.dlib.si/listalnik/URN_NBN_SI_doc-PKD4W2G7/9/index.html" TargetMode="External"/><Relationship Id="rId19" Type="http://schemas.openxmlformats.org/officeDocument/2006/relationships/hyperlink" Target="https://www.youtube.com/watch?v=029XoAKpoPk" TargetMode="External"/><Relationship Id="rId224" Type="http://schemas.openxmlformats.org/officeDocument/2006/relationships/hyperlink" Target="https://www.fis-ski.com/DB/general/results.html?sectorcode=JP&amp;raceid=1408" TargetMode="External"/><Relationship Id="rId240" Type="http://schemas.openxmlformats.org/officeDocument/2006/relationships/hyperlink" Target="http://www.laskodrinker.net/uploads/4/2/4/1/4241894/7.pdf" TargetMode="External"/><Relationship Id="rId245" Type="http://schemas.openxmlformats.org/officeDocument/2006/relationships/hyperlink" Target="http://www.laskodrinker.net/uploads/4/2/4/1/4241894/slovenski_urn_nbn_si_doc-qfhozrwl_3.pdf" TargetMode="External"/><Relationship Id="rId14" Type="http://schemas.openxmlformats.org/officeDocument/2006/relationships/hyperlink" Target="https://www.youtube.com/watch?v=sFGX9tuA7vw" TargetMode="External"/><Relationship Id="rId30" Type="http://schemas.openxmlformats.org/officeDocument/2006/relationships/hyperlink" Target="https://www.youtube.com/watch?v=CdwbcK01kpo" TargetMode="External"/><Relationship Id="rId35" Type="http://schemas.openxmlformats.org/officeDocument/2006/relationships/hyperlink" Target="https://www.youtube.com/watch?v=ixFsmQHyQl0" TargetMode="External"/><Relationship Id="rId56" Type="http://schemas.openxmlformats.org/officeDocument/2006/relationships/hyperlink" Target="https://www.youtube.com/watch?v=r4PQ4W7CRio" TargetMode="External"/><Relationship Id="rId77" Type="http://schemas.openxmlformats.org/officeDocument/2006/relationships/hyperlink" Target="https://www.youtube.com/watch?v=ixFsmQHyQl0" TargetMode="External"/><Relationship Id="rId100" Type="http://schemas.openxmlformats.org/officeDocument/2006/relationships/hyperlink" Target="https://en.wikipedia.org/wiki/1991%E2%80%9392_FIS_Ski_Flying_World_Cup" TargetMode="External"/><Relationship Id="rId105" Type="http://schemas.openxmlformats.org/officeDocument/2006/relationships/hyperlink" Target="https://en.wikipedia.org/wiki/1996%E2%80%9397_FIS_Ski_Flying_World_Cup" TargetMode="External"/><Relationship Id="rId126" Type="http://schemas.openxmlformats.org/officeDocument/2006/relationships/hyperlink" Target="https://www.youtube.com/watch?v=BNNs4p7COgk" TargetMode="External"/><Relationship Id="rId147" Type="http://schemas.openxmlformats.org/officeDocument/2006/relationships/hyperlink" Target="https://en.wikipedia.org/wiki/FIS_Ski_Flying_World_Championships_1998" TargetMode="External"/><Relationship Id="rId168" Type="http://schemas.openxmlformats.org/officeDocument/2006/relationships/hyperlink" Target="https://www.fis-ski.com/DB/general/results.html?sectorcode=JP&amp;raceid=715" TargetMode="External"/><Relationship Id="rId8" Type="http://schemas.openxmlformats.org/officeDocument/2006/relationships/hyperlink" Target="https://www.youtube.com/watch?v=EpCxENnhlVI" TargetMode="External"/><Relationship Id="rId51" Type="http://schemas.openxmlformats.org/officeDocument/2006/relationships/hyperlink" Target="https://www.youtube.com/watch?v=36H99lqqDzg" TargetMode="External"/><Relationship Id="rId72" Type="http://schemas.openxmlformats.org/officeDocument/2006/relationships/hyperlink" Target="https://www.youtube.com/watch?v=CdwbcK01kpo" TargetMode="External"/><Relationship Id="rId93" Type="http://schemas.openxmlformats.org/officeDocument/2006/relationships/hyperlink" Target="http://www.skisprungschanzen.com/EN/Ski+Jumps/CZE-Czech+Republic/L-Liberec+Region/Harrachov/0149-Adidas+Arena+-+%C4%8Cer%C5%A5%C3%A1k/" TargetMode="External"/><Relationship Id="rId98" Type="http://schemas.openxmlformats.org/officeDocument/2006/relationships/hyperlink" Target="https://www.youtube.com/watch?v=XsLfAWIUcdo" TargetMode="External"/><Relationship Id="rId121" Type="http://schemas.openxmlformats.org/officeDocument/2006/relationships/hyperlink" Target="https://en.wikipedia.org/wiki/2016%E2%80%9317_FIS_Ski_Flying_World_Cup" TargetMode="External"/><Relationship Id="rId142" Type="http://schemas.openxmlformats.org/officeDocument/2006/relationships/hyperlink" Target="https://en.wikipedia.org/wiki/FIS_Ski_Flying_World_Championships_1988" TargetMode="External"/><Relationship Id="rId163" Type="http://schemas.openxmlformats.org/officeDocument/2006/relationships/hyperlink" Target="https://www.fis-ski.com/DB/general/results.html?sectorcode=JP&amp;raceid=629" TargetMode="External"/><Relationship Id="rId184" Type="http://schemas.openxmlformats.org/officeDocument/2006/relationships/hyperlink" Target="https://www.fis-ski.com/DB/general/results.html?sectorcode=JP&amp;raceid=2387" TargetMode="External"/><Relationship Id="rId189" Type="http://schemas.openxmlformats.org/officeDocument/2006/relationships/hyperlink" Target="https://www.fis-ski.com/DB/general/results.html?sectorcode=JP&amp;raceid=2565" TargetMode="External"/><Relationship Id="rId219" Type="http://schemas.openxmlformats.org/officeDocument/2006/relationships/hyperlink" Target="https://www.fis-ski.com/DB/general/results.html?sectorcode=JP&amp;raceid=317" TargetMode="External"/><Relationship Id="rId3" Type="http://schemas.openxmlformats.org/officeDocument/2006/relationships/hyperlink" Target="https://www.youtube.com/watch?v=5u4u4h89N04" TargetMode="External"/><Relationship Id="rId214" Type="http://schemas.openxmlformats.org/officeDocument/2006/relationships/hyperlink" Target="https://www.fis-ski.com/DB/general/results.html?sectorcode=JP&amp;raceid=5277" TargetMode="External"/><Relationship Id="rId230" Type="http://schemas.openxmlformats.org/officeDocument/2006/relationships/hyperlink" Target="http://www.dlib.si/listalnik/URN_NBN_SI_doc-7EI4L3AL/9/index.html" TargetMode="External"/><Relationship Id="rId235" Type="http://schemas.openxmlformats.org/officeDocument/2006/relationships/hyperlink" Target="http://www.dlib.si/listalnik/URN_NBN_SI_DOC-NUQFG4DB/4/index.html" TargetMode="External"/><Relationship Id="rId251" Type="http://schemas.openxmlformats.org/officeDocument/2006/relationships/hyperlink" Target="http://www.dlib.si/listalnik/URN_NBN_SI_DOC-2SDM8K6D/3/index.html" TargetMode="External"/><Relationship Id="rId256" Type="http://schemas.openxmlformats.org/officeDocument/2006/relationships/hyperlink" Target="https://en.wikipedia.org/wiki/FIS_Ski_Flying_World_Championships_2024" TargetMode="External"/><Relationship Id="rId25" Type="http://schemas.openxmlformats.org/officeDocument/2006/relationships/hyperlink" Target="https://www.youtube.com/watch?v=jvNPWyxMggg" TargetMode="External"/><Relationship Id="rId46" Type="http://schemas.openxmlformats.org/officeDocument/2006/relationships/hyperlink" Target="https://www.youtube.com/watch?v=r0xoqanvRug" TargetMode="External"/><Relationship Id="rId67" Type="http://schemas.openxmlformats.org/officeDocument/2006/relationships/hyperlink" Target="https://www.youtube.com/watch?v=jvNPWyxMggg" TargetMode="External"/><Relationship Id="rId116" Type="http://schemas.openxmlformats.org/officeDocument/2006/relationships/hyperlink" Target="https://en.wikipedia.org/wiki/2014%E2%80%9315_FIS_Ski_Flying_World_Cup" TargetMode="External"/><Relationship Id="rId137" Type="http://schemas.openxmlformats.org/officeDocument/2006/relationships/hyperlink" Target="https://en.wikipedia.org/wiki/FIS_Ski_Flying_World_Championships_1979" TargetMode="External"/><Relationship Id="rId158" Type="http://schemas.openxmlformats.org/officeDocument/2006/relationships/hyperlink" Target="https://en.wikipedia.org/wiki/FIS_Ski_Flying_World_Championships_2020" TargetMode="External"/><Relationship Id="rId20" Type="http://schemas.openxmlformats.org/officeDocument/2006/relationships/hyperlink" Target="https://www.youtube.com/watch?v=hpuqS8CAMQM" TargetMode="External"/><Relationship Id="rId41" Type="http://schemas.openxmlformats.org/officeDocument/2006/relationships/hyperlink" Target="https://www.youtube.com/watch?v=jYZUXir2MiA" TargetMode="External"/><Relationship Id="rId62" Type="http://schemas.openxmlformats.org/officeDocument/2006/relationships/hyperlink" Target="https://www.youtube.com/watch?v=hpuqS8CAMQM" TargetMode="External"/><Relationship Id="rId83" Type="http://schemas.openxmlformats.org/officeDocument/2006/relationships/hyperlink" Target="https://www.youtube.com/watch?v=a-4ZxtbzqXM" TargetMode="External"/><Relationship Id="rId88" Type="http://schemas.openxmlformats.org/officeDocument/2006/relationships/hyperlink" Target="https://www.youtube.com/watch?v=kZ7Ixfbz51I" TargetMode="External"/><Relationship Id="rId111" Type="http://schemas.openxmlformats.org/officeDocument/2006/relationships/hyperlink" Target="https://en.wikipedia.org/wiki/2009%E2%80%9310_FIS_Ski_Flying_World_Cup" TargetMode="External"/><Relationship Id="rId132" Type="http://schemas.openxmlformats.org/officeDocument/2006/relationships/hyperlink" Target="https://en.wikipedia.org/wiki/2021%E2%80%9322_FIS_Ski_Jumping_World_Cup" TargetMode="External"/><Relationship Id="rId153" Type="http://schemas.openxmlformats.org/officeDocument/2006/relationships/hyperlink" Target="https://en.wikipedia.org/wiki/FIS_Ski_Flying_World_Championships_2010" TargetMode="External"/><Relationship Id="rId174" Type="http://schemas.openxmlformats.org/officeDocument/2006/relationships/hyperlink" Target="https://www.fis-ski.com/DB/general/results.html?sectorcode=JP&amp;raceid=1141" TargetMode="External"/><Relationship Id="rId179" Type="http://schemas.openxmlformats.org/officeDocument/2006/relationships/hyperlink" Target="https://www.fis-ski.com/DB/general/results.html?sectorcode=JP&amp;raceid=1905" TargetMode="External"/><Relationship Id="rId195" Type="http://schemas.openxmlformats.org/officeDocument/2006/relationships/hyperlink" Target="https://www.fis-ski.com/DB/general/results.html?sectorcode=JP&amp;raceid=3336" TargetMode="External"/><Relationship Id="rId209" Type="http://schemas.openxmlformats.org/officeDocument/2006/relationships/hyperlink" Target="https://www.fis-ski.com/DB/general/results.html?sectorcode=JP&amp;raceid=4959" TargetMode="External"/><Relationship Id="rId190" Type="http://schemas.openxmlformats.org/officeDocument/2006/relationships/hyperlink" Target="https://www.fis-ski.com/DB/general/results.html?sectorcode=JP&amp;raceid=3059" TargetMode="External"/><Relationship Id="rId204" Type="http://schemas.openxmlformats.org/officeDocument/2006/relationships/hyperlink" Target="https://www.fis-ski.com/DB/general/results.html?sectorcode=JP&amp;raceid=4460" TargetMode="External"/><Relationship Id="rId220" Type="http://schemas.openxmlformats.org/officeDocument/2006/relationships/hyperlink" Target="https://www.fis-ski.com/DB/general/results.html?sectorcode=JP&amp;raceid=321" TargetMode="External"/><Relationship Id="rId225" Type="http://schemas.openxmlformats.org/officeDocument/2006/relationships/hyperlink" Target="https://www.fis-ski.com/DB/general/results.html?sectorcode=JP&amp;raceid=2851" TargetMode="External"/><Relationship Id="rId241" Type="http://schemas.openxmlformats.org/officeDocument/2006/relationships/hyperlink" Target="http://www.dlib.si/listalnik/URN_NBN_SI_doc-LNM9I64H/3/index.html" TargetMode="External"/><Relationship Id="rId246" Type="http://schemas.openxmlformats.org/officeDocument/2006/relationships/hyperlink" Target="http://www.dlib.si/stream/URN:NBN:SI:DOC-QFHOZRWL/dba2c78a-a80c-43fe-94c4-34b67b13423e/PDF" TargetMode="External"/><Relationship Id="rId15" Type="http://schemas.openxmlformats.org/officeDocument/2006/relationships/hyperlink" Target="https://www.youtube.com/watch?v=XfYxHsO8S5g" TargetMode="External"/><Relationship Id="rId36" Type="http://schemas.openxmlformats.org/officeDocument/2006/relationships/hyperlink" Target="https://www.youtube.com/watch?v=ixFsmQHyQl0" TargetMode="External"/><Relationship Id="rId57" Type="http://schemas.openxmlformats.org/officeDocument/2006/relationships/hyperlink" Target="https://www.youtube.com/watch?v=IrEIIWEB9dc" TargetMode="External"/><Relationship Id="rId106" Type="http://schemas.openxmlformats.org/officeDocument/2006/relationships/hyperlink" Target="https://en.wikipedia.org/wiki/1997%E2%80%9398_FIS_Ski_Flying_World_Cup" TargetMode="External"/><Relationship Id="rId127" Type="http://schemas.openxmlformats.org/officeDocument/2006/relationships/hyperlink" Target="https://en.wikipedia.org/wiki/2018%E2%80%9319_FIS_Ski_Flying_World_Cup" TargetMode="External"/><Relationship Id="rId10" Type="http://schemas.openxmlformats.org/officeDocument/2006/relationships/hyperlink" Target="https://www.youtube.com/watch?v=LhqxSiHoxU4" TargetMode="External"/><Relationship Id="rId31" Type="http://schemas.openxmlformats.org/officeDocument/2006/relationships/hyperlink" Target="https://www.youtube.com/watch?v=CdwbcK01kpo" TargetMode="External"/><Relationship Id="rId52" Type="http://schemas.openxmlformats.org/officeDocument/2006/relationships/hyperlink" Target="https://www.youtube.com/watch?v=7wCotSTgIb4" TargetMode="External"/><Relationship Id="rId73" Type="http://schemas.openxmlformats.org/officeDocument/2006/relationships/hyperlink" Target="https://www.youtube.com/watch?v=CdwbcK01kpo" TargetMode="External"/><Relationship Id="rId78" Type="http://schemas.openxmlformats.org/officeDocument/2006/relationships/hyperlink" Target="https://www.youtube.com/watch?v=ixFsmQHyQl0" TargetMode="External"/><Relationship Id="rId94" Type="http://schemas.openxmlformats.org/officeDocument/2006/relationships/hyperlink" Target="http://www.skisprungschanzen.com/EN/Ski+Jumps/SLO-Slovenia/Planica/0476-Velikanka/" TargetMode="External"/><Relationship Id="rId99" Type="http://schemas.openxmlformats.org/officeDocument/2006/relationships/hyperlink" Target="https://en.wikipedia.org/wiki/1990%E2%80%9391_FIS_Ski_Flying_World_Cup" TargetMode="External"/><Relationship Id="rId101" Type="http://schemas.openxmlformats.org/officeDocument/2006/relationships/hyperlink" Target="https://en.wikipedia.org/wiki/1992%E2%80%9393_FIS_Ski_Flying_World_Cup" TargetMode="External"/><Relationship Id="rId122" Type="http://schemas.openxmlformats.org/officeDocument/2006/relationships/hyperlink" Target="https://en.wikipedia.org/wiki/2017%E2%80%9318_FIS_Ski_Flying_World_Cup" TargetMode="External"/><Relationship Id="rId143" Type="http://schemas.openxmlformats.org/officeDocument/2006/relationships/hyperlink" Target="https://en.wikipedia.org/wiki/FIS_Ski_Flying_World_Championships_1990" TargetMode="External"/><Relationship Id="rId148" Type="http://schemas.openxmlformats.org/officeDocument/2006/relationships/hyperlink" Target="https://en.wikipedia.org/wiki/FIS_Ski_Flying_World_Championships_2000" TargetMode="External"/><Relationship Id="rId164" Type="http://schemas.openxmlformats.org/officeDocument/2006/relationships/hyperlink" Target="https://www.fis-ski.com/DB/general/results.html?sectorcode=JP&amp;raceid=766" TargetMode="External"/><Relationship Id="rId169" Type="http://schemas.openxmlformats.org/officeDocument/2006/relationships/hyperlink" Target="https://www.fis-ski.com/DB/general/results.html?sectorcode=JP&amp;raceid=26" TargetMode="External"/><Relationship Id="rId185" Type="http://schemas.openxmlformats.org/officeDocument/2006/relationships/hyperlink" Target="https://www.fis-ski.com/DB/general/results.html?sectorcode=JP&amp;raceid=2388" TargetMode="External"/><Relationship Id="rId4" Type="http://schemas.openxmlformats.org/officeDocument/2006/relationships/hyperlink" Target="https://www.youtube.com/watch?v=TelTxce1o38" TargetMode="External"/><Relationship Id="rId9" Type="http://schemas.openxmlformats.org/officeDocument/2006/relationships/hyperlink" Target="https://www.youtube.com/watch?v=me4bBVsx-Ro" TargetMode="External"/><Relationship Id="rId180" Type="http://schemas.openxmlformats.org/officeDocument/2006/relationships/hyperlink" Target="https://www.fis-ski.com/DB/general/results.html?sectorcode=JP&amp;raceid=1906" TargetMode="External"/><Relationship Id="rId210" Type="http://schemas.openxmlformats.org/officeDocument/2006/relationships/hyperlink" Target="https://www.fis-ski.com/DB/general/results.html?sectorcode=JP&amp;raceid=4960" TargetMode="External"/><Relationship Id="rId215" Type="http://schemas.openxmlformats.org/officeDocument/2006/relationships/hyperlink" Target="https://www.fis-ski.com/DB/general/results.html?sectorcode=JP&amp;raceid=5882" TargetMode="External"/><Relationship Id="rId236" Type="http://schemas.openxmlformats.org/officeDocument/2006/relationships/hyperlink" Target="http://www.dlib.si/listalnik/URN_NBN_SI_doc-PX40EZGD/6/index.html" TargetMode="External"/><Relationship Id="rId257" Type="http://schemas.openxmlformats.org/officeDocument/2006/relationships/printerSettings" Target="../printerSettings/printerSettings7.bin"/><Relationship Id="rId26" Type="http://schemas.openxmlformats.org/officeDocument/2006/relationships/hyperlink" Target="https://www.youtube.com/watch?v=uD_upKLKaoQ" TargetMode="External"/><Relationship Id="rId231" Type="http://schemas.openxmlformats.org/officeDocument/2006/relationships/hyperlink" Target="http://www.dlib.si/listalnik/URN_NBN_SI_doc-QQNJXBKK/index.html" TargetMode="External"/><Relationship Id="rId252" Type="http://schemas.openxmlformats.org/officeDocument/2006/relationships/hyperlink" Target="https://www.fis-ski.com/DB/general/results.html?sectorcode=JP&amp;raceid=6521" TargetMode="External"/><Relationship Id="rId47" Type="http://schemas.openxmlformats.org/officeDocument/2006/relationships/hyperlink" Target="https://www.youtube.com/watch?v=r0xoqanvRug" TargetMode="External"/><Relationship Id="rId68" Type="http://schemas.openxmlformats.org/officeDocument/2006/relationships/hyperlink" Target="https://www.youtube.com/watch?v=uD_upKLKaoQ" TargetMode="External"/><Relationship Id="rId89" Type="http://schemas.openxmlformats.org/officeDocument/2006/relationships/hyperlink" Target="http://www.skisprungschanzen.com/EN/Ski+Jumps/NOR-Norway/06-Buskerud/Vikersund/0005-Skiflygingsbakke/" TargetMode="External"/><Relationship Id="rId112" Type="http://schemas.openxmlformats.org/officeDocument/2006/relationships/hyperlink" Target="https://en.wikipedia.org/wiki/2010%E2%80%9311_FIS_Ski_Flying_World_Cup" TargetMode="External"/><Relationship Id="rId133" Type="http://schemas.openxmlformats.org/officeDocument/2006/relationships/hyperlink" Target="https://en.wikipedia.org/wiki/FIS_Ski_Flying_World_Championships_1972" TargetMode="External"/><Relationship Id="rId154" Type="http://schemas.openxmlformats.org/officeDocument/2006/relationships/hyperlink" Target="https://en.wikipedia.org/wiki/FIS_Ski_Flying_World_Championships_2012" TargetMode="External"/><Relationship Id="rId175" Type="http://schemas.openxmlformats.org/officeDocument/2006/relationships/hyperlink" Target="https://www.fis-ski.com/DB/general/results.html?sectorcode=JP&amp;raceid=1142" TargetMode="External"/><Relationship Id="rId196" Type="http://schemas.openxmlformats.org/officeDocument/2006/relationships/hyperlink" Target="https://www.fis-ski.com/DB/general/results.html?sectorcode=JP&amp;raceid=3623" TargetMode="External"/><Relationship Id="rId200" Type="http://schemas.openxmlformats.org/officeDocument/2006/relationships/hyperlink" Target="https://www.fis-ski.com/DB/general/results.html?sectorcode=JP&amp;raceid=4192" TargetMode="External"/><Relationship Id="rId16" Type="http://schemas.openxmlformats.org/officeDocument/2006/relationships/hyperlink" Target="https://www.youtube.com/watch?v=bHBN7Cds07I" TargetMode="External"/><Relationship Id="rId221" Type="http://schemas.openxmlformats.org/officeDocument/2006/relationships/hyperlink" Target="https://www.fis-ski.com/DB/general/results.html?sectorcode=JP&amp;raceid=324" TargetMode="External"/><Relationship Id="rId242" Type="http://schemas.openxmlformats.org/officeDocument/2006/relationships/hyperlink" Target="http://www.laskodrinker.net/uploads/4/2/4/1/4241894/slovenski_urn_nbn_si_doc-f682tgl9_4.pdf" TargetMode="External"/><Relationship Id="rId37" Type="http://schemas.openxmlformats.org/officeDocument/2006/relationships/hyperlink" Target="https://www.youtube.com/watch?v=-242yf0ESMs" TargetMode="External"/><Relationship Id="rId58" Type="http://schemas.openxmlformats.org/officeDocument/2006/relationships/hyperlink" Target="https://www.youtube.com/watch?v=bHBN7Cds07I" TargetMode="External"/><Relationship Id="rId79" Type="http://schemas.openxmlformats.org/officeDocument/2006/relationships/hyperlink" Target="https://www.youtube.com/watch?v=-242yf0ESMs" TargetMode="External"/><Relationship Id="rId102" Type="http://schemas.openxmlformats.org/officeDocument/2006/relationships/hyperlink" Target="https://en.wikipedia.org/wiki/1993%E2%80%9394_FIS_Ski_Flying_World_Cup" TargetMode="External"/><Relationship Id="rId123" Type="http://schemas.openxmlformats.org/officeDocument/2006/relationships/hyperlink" Target="https://www.youtube.com/watch?v=sY3CTmOs4xI" TargetMode="External"/><Relationship Id="rId144" Type="http://schemas.openxmlformats.org/officeDocument/2006/relationships/hyperlink" Target="https://en.wikipedia.org/wiki/FIS_Ski_Flying_World_Championships_1992" TargetMode="External"/><Relationship Id="rId90" Type="http://schemas.openxmlformats.org/officeDocument/2006/relationships/hyperlink" Target="http://www.skisprungschanzen.com/EN/Ski+Jumps/AUT-Austria/ST-Styria/Bad+Mitterndorf/0031-Tauplitz/" TargetMode="External"/><Relationship Id="rId165" Type="http://schemas.openxmlformats.org/officeDocument/2006/relationships/hyperlink" Target="https://www.fis-ski.com/DB/general/results.html?sectorcode=JP&amp;raceid=767" TargetMode="External"/><Relationship Id="rId186" Type="http://schemas.openxmlformats.org/officeDocument/2006/relationships/hyperlink" Target="https://www.fis-ski.com/DB/general/results.html?sectorcode=JP&amp;raceid=2389" TargetMode="External"/><Relationship Id="rId211" Type="http://schemas.openxmlformats.org/officeDocument/2006/relationships/hyperlink" Target="https://www.fis-ski.com/DB/general/results.html?sectorcode=JP&amp;raceid=4961" TargetMode="External"/><Relationship Id="rId232" Type="http://schemas.openxmlformats.org/officeDocument/2006/relationships/hyperlink" Target="http://www.dlib.si/listalnik/URN_NBN_SI_DOC-0JC1UOP2/index.html" TargetMode="External"/><Relationship Id="rId253" Type="http://schemas.openxmlformats.org/officeDocument/2006/relationships/hyperlink" Target="https://www.fis-ski.com/DB/general/results.html?sectorcode=JP&amp;raceid=6520" TargetMode="External"/><Relationship Id="rId27" Type="http://schemas.openxmlformats.org/officeDocument/2006/relationships/hyperlink" Target="https://www.youtube.com/watch?v=kBCdEzk47PA" TargetMode="External"/><Relationship Id="rId48" Type="http://schemas.openxmlformats.org/officeDocument/2006/relationships/hyperlink" Target="https://www.youtube.com/watch?v=RJ1Qxmlf8o4" TargetMode="External"/><Relationship Id="rId69" Type="http://schemas.openxmlformats.org/officeDocument/2006/relationships/hyperlink" Target="https://www.youtube.com/watch?v=kBCdEzk47PA" TargetMode="External"/><Relationship Id="rId113" Type="http://schemas.openxmlformats.org/officeDocument/2006/relationships/hyperlink" Target="https://en.wikipedia.org/wiki/2011%E2%80%9312_FIS_Ski_Flying_World_Cup" TargetMode="External"/><Relationship Id="rId134" Type="http://schemas.openxmlformats.org/officeDocument/2006/relationships/hyperlink" Target="https://en.wikipedia.org/wiki/FIS_Ski_Flying_World_Championships_1973" TargetMode="External"/><Relationship Id="rId80" Type="http://schemas.openxmlformats.org/officeDocument/2006/relationships/hyperlink" Target="https://www.youtube.com/watch?v=QprM_CYhoiw" TargetMode="External"/><Relationship Id="rId155" Type="http://schemas.openxmlformats.org/officeDocument/2006/relationships/hyperlink" Target="https://en.wikipedia.org/wiki/FIS_Ski_Flying_World_Championships_2014" TargetMode="External"/><Relationship Id="rId176" Type="http://schemas.openxmlformats.org/officeDocument/2006/relationships/hyperlink" Target="https://www.fis-ski.com/DB/general/results.html?sectorcode=JP&amp;raceid=1142" TargetMode="External"/><Relationship Id="rId197" Type="http://schemas.openxmlformats.org/officeDocument/2006/relationships/hyperlink" Target="https://www.fis-ski.com/DB/general/results.html?sectorcode=JP&amp;raceid=3624" TargetMode="External"/><Relationship Id="rId201" Type="http://schemas.openxmlformats.org/officeDocument/2006/relationships/hyperlink" Target="https://www.fis-ski.com/DB/general/results.html?sectorcode=JP&amp;raceid=4193" TargetMode="External"/><Relationship Id="rId222" Type="http://schemas.openxmlformats.org/officeDocument/2006/relationships/hyperlink" Target="https://www.fis-ski.com/DB/general/results.html?sectorcode=JP&amp;raceid=328" TargetMode="External"/><Relationship Id="rId243" Type="http://schemas.openxmlformats.org/officeDocument/2006/relationships/hyperlink" Target="http://www.laskodrinker.net/uploads/4/2/4/1/4241894/slovenski_urn_nbn_si_doc-y9ntim9x_4.pdf" TargetMode="External"/><Relationship Id="rId17" Type="http://schemas.openxmlformats.org/officeDocument/2006/relationships/hyperlink" Target="https://www.youtube.com/watch?v=fHZWqX80IwE" TargetMode="External"/><Relationship Id="rId38" Type="http://schemas.openxmlformats.org/officeDocument/2006/relationships/hyperlink" Target="https://www.youtube.com/watch?v=QprM_CYhoiw" TargetMode="External"/><Relationship Id="rId59" Type="http://schemas.openxmlformats.org/officeDocument/2006/relationships/hyperlink" Target="https://www.youtube.com/watch?v=fHZWqX80IwE" TargetMode="External"/><Relationship Id="rId103" Type="http://schemas.openxmlformats.org/officeDocument/2006/relationships/hyperlink" Target="https://en.wikipedia.org/wiki/1994%E2%80%9395_FIS_Ski_Flying_World_Cup" TargetMode="External"/><Relationship Id="rId124" Type="http://schemas.openxmlformats.org/officeDocument/2006/relationships/hyperlink" Target="https://www.youtube.com/watch?v=2svAVf0wkx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tchute.com/video/ND5oA3eaP6eD/" TargetMode="External"/><Relationship Id="rId13" Type="http://schemas.openxmlformats.org/officeDocument/2006/relationships/hyperlink" Target="https://www.youtube.com/watch?v=2vZp-1USr04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://www.skisprungschanzen.com/EN/Ski+Jumps/AUT-Austria/ST-Styria/Bad+Mitterndorf/0031-Tauplitz/" TargetMode="External"/><Relationship Id="rId7" Type="http://schemas.openxmlformats.org/officeDocument/2006/relationships/hyperlink" Target="https://www.youtube.com/watch?v=qkIP6H3tCM0" TargetMode="External"/><Relationship Id="rId12" Type="http://schemas.openxmlformats.org/officeDocument/2006/relationships/hyperlink" Target="https://www.gore-ljudje.si/bohinjska-smuska-diva-v-kikli" TargetMode="External"/><Relationship Id="rId17" Type="http://schemas.openxmlformats.org/officeDocument/2006/relationships/hyperlink" Target="https://www.youtube.com/watch?v=2vZp-1USr04" TargetMode="External"/><Relationship Id="rId2" Type="http://schemas.openxmlformats.org/officeDocument/2006/relationships/hyperlink" Target="http://www.skisprungschanzen.com/EN/Ski+Jumps/NOR-Norway/06-Buskerud/Vikersund/0005-Skiflygingsbakke/" TargetMode="External"/><Relationship Id="rId16" Type="http://schemas.openxmlformats.org/officeDocument/2006/relationships/hyperlink" Target="https://www.youtube.com/watch?v=2vZp-1USr04" TargetMode="External"/><Relationship Id="rId1" Type="http://schemas.openxmlformats.org/officeDocument/2006/relationships/hyperlink" Target="https://www.youtube.com/watch?feature=player_embedded&amp;v=leXOx-ObuCI" TargetMode="External"/><Relationship Id="rId6" Type="http://schemas.openxmlformats.org/officeDocument/2006/relationships/hyperlink" Target="https://www.youtube.com/watch?v=EurrJzqqOWI" TargetMode="External"/><Relationship Id="rId11" Type="http://schemas.openxmlformats.org/officeDocument/2006/relationships/hyperlink" Target="https://www.youtube.com/watch?v=G81kac2Rk8E" TargetMode="External"/><Relationship Id="rId5" Type="http://schemas.openxmlformats.org/officeDocument/2006/relationships/hyperlink" Target="http://www.skisprungschanzen.com/EN/Ski+Jumps/SLO-Slovenia/Ljubno+ob+Savinji/0467/" TargetMode="External"/><Relationship Id="rId15" Type="http://schemas.openxmlformats.org/officeDocument/2006/relationships/hyperlink" Target="https://en.wikipedia.org/wiki/2023%E2%80%9324_FIS_Ski_Jumping_World_Cup" TargetMode="External"/><Relationship Id="rId10" Type="http://schemas.openxmlformats.org/officeDocument/2006/relationships/hyperlink" Target="https://www.youtube.com/watch?v=mzevuBd_zyg" TargetMode="External"/><Relationship Id="rId4" Type="http://schemas.openxmlformats.org/officeDocument/2006/relationships/hyperlink" Target="http://www.skisprungschanzen.com/EN/Ski+Jumps/SLO-Slovenia/Planica/0476-Velikanka/" TargetMode="External"/><Relationship Id="rId9" Type="http://schemas.openxmlformats.org/officeDocument/2006/relationships/hyperlink" Target="https://www.youtube.com/watch?v=mzevuBd_zyg" TargetMode="External"/><Relationship Id="rId14" Type="http://schemas.openxmlformats.org/officeDocument/2006/relationships/hyperlink" Target="https://www.youtube.com/watch?v=2vZp-1USr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zoomScale="152" zoomScaleNormal="152" workbookViewId="0">
      <selection activeCell="B33" sqref="B33"/>
    </sheetView>
  </sheetViews>
  <sheetFormatPr defaultRowHeight="15" x14ac:dyDescent="0.25"/>
  <cols>
    <col min="1" max="1" width="9.140625" customWidth="1"/>
    <col min="19" max="19" width="9.7109375" customWidth="1"/>
  </cols>
  <sheetData>
    <row r="1" spans="1:19" ht="39.950000000000003" customHeight="1" thickTop="1" thickBot="1" x14ac:dyDescent="0.3">
      <c r="A1" s="1296" t="s">
        <v>465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8"/>
    </row>
    <row r="2" spans="1:19" ht="22.5" thickTop="1" thickBot="1" x14ac:dyDescent="0.3">
      <c r="A2" s="1311" t="s">
        <v>1453</v>
      </c>
      <c r="B2" s="1312"/>
      <c r="C2" s="1312"/>
      <c r="D2" s="1312"/>
      <c r="E2" s="1312"/>
      <c r="F2" s="1312"/>
      <c r="G2" s="1312"/>
      <c r="H2" s="1312"/>
      <c r="I2" s="1312"/>
      <c r="J2" s="1311" t="s">
        <v>1454</v>
      </c>
      <c r="K2" s="1312"/>
      <c r="L2" s="1312"/>
      <c r="M2" s="1312"/>
      <c r="N2" s="1312"/>
      <c r="O2" s="1312"/>
      <c r="P2" s="1312"/>
      <c r="Q2" s="1312"/>
      <c r="R2" s="1312"/>
      <c r="S2" s="1313"/>
    </row>
    <row r="3" spans="1:19" ht="15.75" thickTop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19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24.95" customHeight="1" x14ac:dyDescent="0.5">
      <c r="A5" s="1299" t="s">
        <v>201</v>
      </c>
      <c r="B5" s="1300"/>
      <c r="C5" s="1300"/>
      <c r="D5" s="1300"/>
      <c r="E5" s="1300"/>
      <c r="F5" s="1301"/>
      <c r="G5" s="1301"/>
      <c r="H5" s="1301"/>
      <c r="I5" s="1301"/>
      <c r="J5" s="1301"/>
      <c r="K5" s="1301"/>
      <c r="L5" s="1301"/>
      <c r="M5" s="1302"/>
      <c r="N5" s="1302"/>
      <c r="O5" s="1302"/>
      <c r="P5" s="1302"/>
      <c r="Q5" s="1302"/>
      <c r="R5" s="1302"/>
      <c r="S5" s="1303"/>
    </row>
    <row r="6" spans="1:19" ht="20.100000000000001" customHeight="1" x14ac:dyDescent="0.5">
      <c r="A6" s="71"/>
      <c r="B6" s="72"/>
      <c r="C6" s="72"/>
      <c r="D6" s="72"/>
      <c r="E6" s="72"/>
      <c r="F6" s="73"/>
      <c r="G6" s="73"/>
      <c r="H6" s="73"/>
      <c r="I6" s="73"/>
      <c r="J6" s="73"/>
      <c r="K6" s="73"/>
      <c r="L6" s="73"/>
      <c r="M6" s="69"/>
      <c r="N6" s="69"/>
      <c r="O6" s="69"/>
      <c r="P6" s="69"/>
      <c r="Q6" s="69"/>
      <c r="R6" s="69"/>
      <c r="S6" s="70"/>
    </row>
    <row r="7" spans="1:19" ht="24.95" customHeight="1" x14ac:dyDescent="0.35">
      <c r="A7" s="1292" t="s">
        <v>212</v>
      </c>
      <c r="B7" s="1293"/>
      <c r="C7" s="1293"/>
      <c r="D7" s="1293"/>
      <c r="E7" s="1293"/>
      <c r="F7" s="1293"/>
      <c r="G7" s="1293"/>
      <c r="H7" s="1293"/>
      <c r="I7" s="1293"/>
      <c r="J7" s="1293"/>
      <c r="K7" s="1293"/>
      <c r="L7" s="1293"/>
      <c r="M7" s="1304"/>
      <c r="N7" s="1304"/>
      <c r="O7" s="69"/>
      <c r="P7" s="69"/>
      <c r="Q7" s="69"/>
      <c r="R7" s="69"/>
      <c r="S7" s="70"/>
    </row>
    <row r="8" spans="1:19" ht="24.95" customHeight="1" x14ac:dyDescent="0.35">
      <c r="A8" s="1305" t="s">
        <v>202</v>
      </c>
      <c r="B8" s="1306"/>
      <c r="C8" s="1306"/>
      <c r="D8" s="1306"/>
      <c r="E8" s="1306"/>
      <c r="F8" s="1306"/>
      <c r="G8" s="1306"/>
      <c r="H8" s="1306"/>
      <c r="I8" s="1306"/>
      <c r="J8" s="1306"/>
      <c r="K8" s="1304"/>
      <c r="L8" s="1304"/>
      <c r="M8" s="1304"/>
      <c r="N8" s="69"/>
      <c r="O8" s="69"/>
      <c r="P8" s="69"/>
      <c r="Q8" s="69"/>
      <c r="R8" s="69"/>
      <c r="S8" s="70"/>
    </row>
    <row r="9" spans="1:19" ht="24.95" customHeight="1" x14ac:dyDescent="0.35">
      <c r="A9" s="1307" t="s">
        <v>203</v>
      </c>
      <c r="B9" s="1308"/>
      <c r="C9" s="1308"/>
      <c r="D9" s="1308"/>
      <c r="E9" s="1308"/>
      <c r="F9" s="1308"/>
      <c r="G9" s="1308"/>
      <c r="H9" s="1308"/>
      <c r="I9" s="1308"/>
      <c r="J9" s="1304"/>
      <c r="K9" s="1304"/>
      <c r="L9" s="69"/>
      <c r="M9" s="69"/>
      <c r="N9" s="69"/>
      <c r="O9" s="69"/>
      <c r="P9" s="69"/>
      <c r="Q9" s="69"/>
      <c r="R9" s="69"/>
      <c r="S9" s="70"/>
    </row>
    <row r="10" spans="1:19" ht="24.95" customHeight="1" x14ac:dyDescent="0.35">
      <c r="A10" s="1309" t="s">
        <v>204</v>
      </c>
      <c r="B10" s="1310"/>
      <c r="C10" s="1310"/>
      <c r="D10" s="1310"/>
      <c r="E10" s="1310"/>
      <c r="F10" s="1310"/>
      <c r="G10" s="1310"/>
      <c r="H10" s="1310"/>
      <c r="I10" s="1304"/>
      <c r="J10" s="1304"/>
      <c r="K10" s="69"/>
      <c r="L10" s="69"/>
      <c r="M10" s="69"/>
      <c r="N10" s="69"/>
      <c r="O10" s="69"/>
      <c r="P10" s="69"/>
      <c r="Q10" s="69"/>
      <c r="R10" s="69"/>
      <c r="S10" s="70"/>
    </row>
    <row r="11" spans="1:19" ht="24.95" customHeight="1" x14ac:dyDescent="0.35">
      <c r="A11" s="74" t="s">
        <v>205</v>
      </c>
      <c r="B11" s="75"/>
      <c r="C11" s="75"/>
      <c r="D11" s="75"/>
      <c r="E11" s="75"/>
      <c r="F11" s="75"/>
      <c r="G11" s="75"/>
      <c r="H11" s="75"/>
      <c r="I11" s="75"/>
      <c r="J11" s="69"/>
      <c r="K11" s="69"/>
      <c r="L11" s="69"/>
      <c r="M11" s="69"/>
      <c r="N11" s="69"/>
      <c r="O11" s="69"/>
      <c r="P11" s="69"/>
      <c r="Q11" s="69"/>
      <c r="R11" s="69"/>
      <c r="S11" s="70"/>
    </row>
    <row r="12" spans="1:19" ht="24.95" customHeight="1" x14ac:dyDescent="0.35">
      <c r="A12" s="1292" t="s">
        <v>1809</v>
      </c>
      <c r="B12" s="1293"/>
      <c r="C12" s="1293"/>
      <c r="D12" s="1293"/>
      <c r="E12" s="1293"/>
      <c r="F12" s="1293"/>
      <c r="G12" s="1293"/>
      <c r="H12" s="1293"/>
      <c r="I12" s="1293"/>
      <c r="J12" s="1293"/>
      <c r="K12" s="1293"/>
      <c r="L12" s="1293"/>
      <c r="M12" s="1293"/>
      <c r="N12" s="1293"/>
      <c r="O12" s="1293"/>
      <c r="P12" s="1293"/>
      <c r="Q12" s="1293"/>
      <c r="R12" s="1294"/>
      <c r="S12" s="1295"/>
    </row>
    <row r="13" spans="1:19" ht="15.75" thickBot="1" x14ac:dyDescent="0.3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</row>
    <row r="14" spans="1:19" ht="15.75" thickTop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1:19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19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19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</sheetData>
  <mergeCells count="9">
    <mergeCell ref="A12:S12"/>
    <mergeCell ref="A1:S1"/>
    <mergeCell ref="A5:S5"/>
    <mergeCell ref="A7:N7"/>
    <mergeCell ref="A8:M8"/>
    <mergeCell ref="A9:K9"/>
    <mergeCell ref="A10:J10"/>
    <mergeCell ref="A2:I2"/>
    <mergeCell ref="J2:S2"/>
  </mergeCells>
  <hyperlinks>
    <hyperlink ref="A2:I2" r:id="rId1" display="LINK SMUČANJE" xr:uid="{00000000-0004-0000-0000-000000000000}"/>
    <hyperlink ref="J2:S2" r:id="rId2" display="LINK SKOKI / POLETI" xr:uid="{00000000-0004-0000-0000-000001000000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116"/>
  <sheetViews>
    <sheetView showGridLines="0" zoomScale="243" zoomScaleNormal="243" workbookViewId="0">
      <pane ySplit="3" topLeftCell="A4" activePane="bottomLeft" state="frozen"/>
      <selection pane="bottomLeft" activeCell="C53" sqref="C53"/>
    </sheetView>
  </sheetViews>
  <sheetFormatPr defaultRowHeight="15" x14ac:dyDescent="0.25"/>
  <cols>
    <col min="1" max="1" width="8.7109375" style="367" customWidth="1"/>
    <col min="2" max="2" width="22.5703125" style="367" customWidth="1"/>
    <col min="3" max="3" width="22" style="367" customWidth="1"/>
    <col min="4" max="4" width="16.42578125" style="367" customWidth="1"/>
    <col min="5" max="5" width="21.140625" style="367" bestFit="1" customWidth="1"/>
    <col min="6" max="6" width="16.5703125" style="367" customWidth="1"/>
    <col min="7" max="24" width="9.140625" style="359"/>
    <col min="25" max="16384" width="9.140625" style="360"/>
  </cols>
  <sheetData>
    <row r="1" spans="1:24" ht="24.75" thickTop="1" thickBot="1" x14ac:dyDescent="0.4">
      <c r="A1" s="1314" t="s">
        <v>2181</v>
      </c>
      <c r="B1" s="1315"/>
      <c r="C1" s="1315"/>
      <c r="D1" s="1315"/>
      <c r="E1" s="1315"/>
      <c r="F1" s="1316"/>
    </row>
    <row r="2" spans="1:24" ht="20.25" thickTop="1" thickBot="1" x14ac:dyDescent="0.35">
      <c r="A2" s="1317" t="s">
        <v>1150</v>
      </c>
      <c r="B2" s="1318"/>
      <c r="C2" s="1318"/>
      <c r="D2" s="1319"/>
      <c r="E2" s="1320" t="s">
        <v>1151</v>
      </c>
      <c r="F2" s="1321"/>
    </row>
    <row r="3" spans="1:24" s="367" customFormat="1" ht="16.5" thickTop="1" thickBot="1" x14ac:dyDescent="0.3">
      <c r="A3" s="361" t="s">
        <v>819</v>
      </c>
      <c r="B3" s="362" t="s">
        <v>470</v>
      </c>
      <c r="C3" s="363" t="s">
        <v>225</v>
      </c>
      <c r="D3" s="364" t="s">
        <v>1152</v>
      </c>
      <c r="E3" s="365" t="s">
        <v>470</v>
      </c>
      <c r="F3" s="364" t="s">
        <v>1152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</row>
    <row r="4" spans="1:24" s="374" customFormat="1" ht="12" customHeight="1" thickTop="1" x14ac:dyDescent="0.2">
      <c r="A4" s="368" t="s">
        <v>1153</v>
      </c>
      <c r="B4" s="369" t="s">
        <v>1154</v>
      </c>
      <c r="C4" s="706" t="s">
        <v>1155</v>
      </c>
      <c r="D4" s="371" t="s">
        <v>593</v>
      </c>
      <c r="E4" s="707" t="s">
        <v>1155</v>
      </c>
      <c r="F4" s="708" t="s">
        <v>1155</v>
      </c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</row>
    <row r="5" spans="1:24" s="374" customFormat="1" ht="12" customHeight="1" x14ac:dyDescent="0.2">
      <c r="A5" s="368" t="s">
        <v>1156</v>
      </c>
      <c r="B5" s="369" t="s">
        <v>1157</v>
      </c>
      <c r="C5" s="706" t="s">
        <v>1155</v>
      </c>
      <c r="D5" s="371" t="s">
        <v>593</v>
      </c>
      <c r="E5" s="707" t="s">
        <v>1155</v>
      </c>
      <c r="F5" s="706" t="s">
        <v>1155</v>
      </c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</row>
    <row r="6" spans="1:24" s="374" customFormat="1" ht="12" customHeight="1" x14ac:dyDescent="0.2">
      <c r="A6" s="368" t="s">
        <v>1158</v>
      </c>
      <c r="B6" s="369" t="s">
        <v>1157</v>
      </c>
      <c r="C6" s="706" t="s">
        <v>1155</v>
      </c>
      <c r="D6" s="371" t="s">
        <v>593</v>
      </c>
      <c r="E6" s="707" t="s">
        <v>1155</v>
      </c>
      <c r="F6" s="706" t="s">
        <v>1155</v>
      </c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</row>
    <row r="7" spans="1:24" s="374" customFormat="1" ht="12" customHeight="1" x14ac:dyDescent="0.2">
      <c r="A7" s="368" t="s">
        <v>1159</v>
      </c>
      <c r="B7" s="369" t="s">
        <v>1160</v>
      </c>
      <c r="C7" s="706" t="s">
        <v>1155</v>
      </c>
      <c r="D7" s="371" t="s">
        <v>585</v>
      </c>
      <c r="E7" s="707" t="s">
        <v>1155</v>
      </c>
      <c r="F7" s="706" t="s">
        <v>1155</v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</row>
    <row r="8" spans="1:24" s="374" customFormat="1" ht="12" customHeight="1" x14ac:dyDescent="0.2">
      <c r="A8" s="368" t="s">
        <v>1161</v>
      </c>
      <c r="B8" s="369" t="s">
        <v>1162</v>
      </c>
      <c r="C8" s="706" t="s">
        <v>1155</v>
      </c>
      <c r="D8" s="371" t="s">
        <v>580</v>
      </c>
      <c r="E8" s="707" t="s">
        <v>1155</v>
      </c>
      <c r="F8" s="706" t="s">
        <v>1155</v>
      </c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</row>
    <row r="9" spans="1:24" s="374" customFormat="1" ht="12" customHeight="1" x14ac:dyDescent="0.2">
      <c r="A9" s="368" t="s">
        <v>1163</v>
      </c>
      <c r="B9" s="369" t="s">
        <v>1160</v>
      </c>
      <c r="C9" s="706" t="s">
        <v>1155</v>
      </c>
      <c r="D9" s="371" t="s">
        <v>580</v>
      </c>
      <c r="E9" s="707" t="s">
        <v>1155</v>
      </c>
      <c r="F9" s="706" t="s">
        <v>1155</v>
      </c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</row>
    <row r="10" spans="1:24" s="374" customFormat="1" ht="12" customHeight="1" x14ac:dyDescent="0.2">
      <c r="A10" s="368" t="s">
        <v>1164</v>
      </c>
      <c r="B10" s="369" t="s">
        <v>1160</v>
      </c>
      <c r="C10" s="706" t="s">
        <v>1155</v>
      </c>
      <c r="D10" s="371" t="s">
        <v>593</v>
      </c>
      <c r="E10" s="707" t="s">
        <v>1155</v>
      </c>
      <c r="F10" s="706" t="s">
        <v>1155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</row>
    <row r="11" spans="1:24" s="374" customFormat="1" ht="12" customHeight="1" x14ac:dyDescent="0.2">
      <c r="A11" s="368" t="s">
        <v>1165</v>
      </c>
      <c r="B11" s="369" t="s">
        <v>1166</v>
      </c>
      <c r="C11" s="706" t="s">
        <v>1155</v>
      </c>
      <c r="D11" s="371" t="s">
        <v>585</v>
      </c>
      <c r="E11" s="707" t="s">
        <v>1155</v>
      </c>
      <c r="F11" s="706" t="s">
        <v>1155</v>
      </c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</row>
    <row r="12" spans="1:24" s="374" customFormat="1" ht="12" customHeight="1" x14ac:dyDescent="0.2">
      <c r="A12" s="368" t="s">
        <v>1167</v>
      </c>
      <c r="B12" s="369" t="s">
        <v>1160</v>
      </c>
      <c r="C12" s="706" t="s">
        <v>1155</v>
      </c>
      <c r="D12" s="371" t="s">
        <v>580</v>
      </c>
      <c r="E12" s="707" t="s">
        <v>1155</v>
      </c>
      <c r="F12" s="706" t="s">
        <v>1155</v>
      </c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</row>
    <row r="13" spans="1:24" s="374" customFormat="1" ht="12" customHeight="1" x14ac:dyDescent="0.2">
      <c r="A13" s="368" t="s">
        <v>1168</v>
      </c>
      <c r="B13" s="369" t="s">
        <v>1169</v>
      </c>
      <c r="C13" s="706" t="s">
        <v>1155</v>
      </c>
      <c r="D13" s="371" t="s">
        <v>585</v>
      </c>
      <c r="E13" s="707" t="s">
        <v>1155</v>
      </c>
      <c r="F13" s="706" t="s">
        <v>1155</v>
      </c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</row>
    <row r="14" spans="1:24" s="374" customFormat="1" ht="12" customHeight="1" x14ac:dyDescent="0.2">
      <c r="A14" s="368" t="s">
        <v>1170</v>
      </c>
      <c r="B14" s="369" t="s">
        <v>1171</v>
      </c>
      <c r="C14" s="706" t="s">
        <v>1155</v>
      </c>
      <c r="D14" s="371" t="s">
        <v>593</v>
      </c>
      <c r="E14" s="707" t="s">
        <v>1155</v>
      </c>
      <c r="F14" s="706" t="s">
        <v>1155</v>
      </c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</row>
    <row r="15" spans="1:24" s="374" customFormat="1" ht="12" customHeight="1" x14ac:dyDescent="0.2">
      <c r="A15" s="368" t="s">
        <v>1172</v>
      </c>
      <c r="B15" s="369" t="s">
        <v>1173</v>
      </c>
      <c r="C15" s="370" t="s">
        <v>1174</v>
      </c>
      <c r="D15" s="371" t="s">
        <v>593</v>
      </c>
      <c r="E15" s="707" t="s">
        <v>1155</v>
      </c>
      <c r="F15" s="706" t="s">
        <v>1155</v>
      </c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</row>
    <row r="16" spans="1:24" s="374" customFormat="1" ht="12" customHeight="1" x14ac:dyDescent="0.2">
      <c r="A16" s="368" t="s">
        <v>1175</v>
      </c>
      <c r="B16" s="369" t="s">
        <v>1176</v>
      </c>
      <c r="C16" s="370" t="s">
        <v>1177</v>
      </c>
      <c r="D16" s="371" t="s">
        <v>593</v>
      </c>
      <c r="E16" s="707" t="s">
        <v>1155</v>
      </c>
      <c r="F16" s="706" t="s">
        <v>1155</v>
      </c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</row>
    <row r="17" spans="1:24" s="374" customFormat="1" ht="12" customHeight="1" x14ac:dyDescent="0.2">
      <c r="A17" s="368" t="s">
        <v>1178</v>
      </c>
      <c r="B17" s="369" t="s">
        <v>1179</v>
      </c>
      <c r="C17" s="370" t="s">
        <v>1180</v>
      </c>
      <c r="D17" s="371" t="s">
        <v>593</v>
      </c>
      <c r="E17" s="707" t="s">
        <v>1155</v>
      </c>
      <c r="F17" s="706" t="s">
        <v>1155</v>
      </c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</row>
    <row r="18" spans="1:24" s="374" customFormat="1" ht="12" customHeight="1" x14ac:dyDescent="0.2">
      <c r="A18" s="368" t="s">
        <v>1181</v>
      </c>
      <c r="B18" s="369" t="s">
        <v>1182</v>
      </c>
      <c r="C18" s="370" t="s">
        <v>1180</v>
      </c>
      <c r="D18" s="371" t="s">
        <v>585</v>
      </c>
      <c r="E18" s="707" t="s">
        <v>1155</v>
      </c>
      <c r="F18" s="706" t="s">
        <v>1155</v>
      </c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</row>
    <row r="19" spans="1:24" s="374" customFormat="1" ht="12" customHeight="1" x14ac:dyDescent="0.2">
      <c r="A19" s="368" t="s">
        <v>1183</v>
      </c>
      <c r="B19" s="369" t="s">
        <v>1179</v>
      </c>
      <c r="C19" s="370" t="s">
        <v>1179</v>
      </c>
      <c r="D19" s="371" t="s">
        <v>580</v>
      </c>
      <c r="E19" s="707" t="s">
        <v>1155</v>
      </c>
      <c r="F19" s="706" t="s">
        <v>1155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</row>
    <row r="20" spans="1:24" s="374" customFormat="1" ht="12" customHeight="1" x14ac:dyDescent="0.2">
      <c r="A20" s="368" t="s">
        <v>1184</v>
      </c>
      <c r="B20" s="369" t="s">
        <v>1179</v>
      </c>
      <c r="C20" s="370" t="s">
        <v>1179</v>
      </c>
      <c r="D20" s="371" t="s">
        <v>580</v>
      </c>
      <c r="E20" s="707" t="s">
        <v>1155</v>
      </c>
      <c r="F20" s="706" t="s">
        <v>1155</v>
      </c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</row>
    <row r="21" spans="1:24" s="374" customFormat="1" ht="12" customHeight="1" x14ac:dyDescent="0.2">
      <c r="A21" s="368" t="s">
        <v>1185</v>
      </c>
      <c r="B21" s="376" t="s">
        <v>1186</v>
      </c>
      <c r="C21" s="370" t="s">
        <v>1186</v>
      </c>
      <c r="D21" s="371" t="s">
        <v>1187</v>
      </c>
      <c r="E21" s="707" t="s">
        <v>1155</v>
      </c>
      <c r="F21" s="706" t="s">
        <v>1155</v>
      </c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</row>
    <row r="22" spans="1:24" s="374" customFormat="1" ht="12" customHeight="1" x14ac:dyDescent="0.2">
      <c r="A22" s="368" t="s">
        <v>1188</v>
      </c>
      <c r="B22" s="376" t="s">
        <v>1186</v>
      </c>
      <c r="C22" s="370" t="s">
        <v>1189</v>
      </c>
      <c r="D22" s="371" t="s">
        <v>1187</v>
      </c>
      <c r="E22" s="707" t="s">
        <v>1155</v>
      </c>
      <c r="F22" s="706" t="s">
        <v>1155</v>
      </c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</row>
    <row r="23" spans="1:24" s="374" customFormat="1" ht="12" customHeight="1" x14ac:dyDescent="0.2">
      <c r="A23" s="368" t="s">
        <v>1190</v>
      </c>
      <c r="B23" s="369" t="s">
        <v>1191</v>
      </c>
      <c r="C23" s="370" t="s">
        <v>1191</v>
      </c>
      <c r="D23" s="371" t="s">
        <v>1187</v>
      </c>
      <c r="E23" s="707" t="s">
        <v>1155</v>
      </c>
      <c r="F23" s="706" t="s">
        <v>1155</v>
      </c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</row>
    <row r="24" spans="1:24" s="374" customFormat="1" ht="12" customHeight="1" x14ac:dyDescent="0.2">
      <c r="A24" s="368" t="s">
        <v>1192</v>
      </c>
      <c r="B24" s="369" t="s">
        <v>1191</v>
      </c>
      <c r="C24" s="370" t="s">
        <v>1189</v>
      </c>
      <c r="D24" s="371" t="s">
        <v>580</v>
      </c>
      <c r="E24" s="707" t="s">
        <v>1155</v>
      </c>
      <c r="F24" s="706" t="s">
        <v>1155</v>
      </c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</row>
    <row r="25" spans="1:24" s="374" customFormat="1" ht="12" customHeight="1" x14ac:dyDescent="0.2">
      <c r="A25" s="368" t="s">
        <v>1193</v>
      </c>
      <c r="B25" s="369" t="s">
        <v>1194</v>
      </c>
      <c r="C25" s="370" t="s">
        <v>1191</v>
      </c>
      <c r="D25" s="371" t="s">
        <v>580</v>
      </c>
      <c r="E25" s="707" t="s">
        <v>1155</v>
      </c>
      <c r="F25" s="706" t="s">
        <v>1155</v>
      </c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</row>
    <row r="26" spans="1:24" s="374" customFormat="1" ht="12" customHeight="1" x14ac:dyDescent="0.2">
      <c r="A26" s="368" t="s">
        <v>1195</v>
      </c>
      <c r="B26" s="369" t="s">
        <v>1194</v>
      </c>
      <c r="C26" s="706" t="s">
        <v>1155</v>
      </c>
      <c r="D26" s="371" t="s">
        <v>578</v>
      </c>
      <c r="E26" s="707" t="s">
        <v>1155</v>
      </c>
      <c r="F26" s="706" t="s">
        <v>1155</v>
      </c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</row>
    <row r="27" spans="1:24" s="374" customFormat="1" ht="12" customHeight="1" x14ac:dyDescent="0.2">
      <c r="A27" s="368" t="s">
        <v>1196</v>
      </c>
      <c r="B27" s="369" t="s">
        <v>1194</v>
      </c>
      <c r="C27" s="706" t="s">
        <v>1155</v>
      </c>
      <c r="D27" s="371" t="s">
        <v>593</v>
      </c>
      <c r="E27" s="707" t="s">
        <v>1155</v>
      </c>
      <c r="F27" s="706" t="s">
        <v>1155</v>
      </c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</row>
    <row r="28" spans="1:24" s="374" customFormat="1" ht="12" customHeight="1" x14ac:dyDescent="0.2">
      <c r="A28" s="368" t="s">
        <v>1197</v>
      </c>
      <c r="B28" s="369" t="s">
        <v>1198</v>
      </c>
      <c r="C28" s="706" t="s">
        <v>1155</v>
      </c>
      <c r="D28" s="371" t="s">
        <v>585</v>
      </c>
      <c r="E28" s="707" t="s">
        <v>1155</v>
      </c>
      <c r="F28" s="706" t="s">
        <v>1155</v>
      </c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</row>
    <row r="29" spans="1:24" s="374" customFormat="1" ht="12" customHeight="1" x14ac:dyDescent="0.2">
      <c r="A29" s="368" t="s">
        <v>1199</v>
      </c>
      <c r="B29" s="369" t="s">
        <v>1198</v>
      </c>
      <c r="C29" s="706" t="s">
        <v>1155</v>
      </c>
      <c r="D29" s="371" t="s">
        <v>593</v>
      </c>
      <c r="E29" s="707" t="s">
        <v>1155</v>
      </c>
      <c r="F29" s="706" t="s">
        <v>1155</v>
      </c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</row>
    <row r="30" spans="1:24" s="374" customFormat="1" ht="12" customHeight="1" x14ac:dyDescent="0.2">
      <c r="A30" s="368" t="s">
        <v>1200</v>
      </c>
      <c r="B30" s="369" t="s">
        <v>1201</v>
      </c>
      <c r="C30" s="706" t="s">
        <v>1155</v>
      </c>
      <c r="D30" s="371" t="s">
        <v>593</v>
      </c>
      <c r="E30" s="707" t="s">
        <v>1155</v>
      </c>
      <c r="F30" s="706" t="s">
        <v>1155</v>
      </c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</row>
    <row r="31" spans="1:24" s="374" customFormat="1" ht="12" customHeight="1" x14ac:dyDescent="0.2">
      <c r="A31" s="368" t="s">
        <v>1202</v>
      </c>
      <c r="B31" s="369" t="s">
        <v>1194</v>
      </c>
      <c r="C31" s="706" t="s">
        <v>1155</v>
      </c>
      <c r="D31" s="371" t="s">
        <v>593</v>
      </c>
      <c r="E31" s="707" t="s">
        <v>1155</v>
      </c>
      <c r="F31" s="706" t="s">
        <v>1155</v>
      </c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</row>
    <row r="32" spans="1:24" s="374" customFormat="1" ht="12" customHeight="1" x14ac:dyDescent="0.2">
      <c r="A32" s="368" t="s">
        <v>1203</v>
      </c>
      <c r="B32" s="369" t="s">
        <v>1204</v>
      </c>
      <c r="C32" s="706" t="s">
        <v>1155</v>
      </c>
      <c r="D32" s="371" t="s">
        <v>593</v>
      </c>
      <c r="E32" s="707" t="s">
        <v>1155</v>
      </c>
      <c r="F32" s="706" t="s">
        <v>1155</v>
      </c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</row>
    <row r="33" spans="1:24" s="374" customFormat="1" ht="12" customHeight="1" x14ac:dyDescent="0.2">
      <c r="A33" s="368" t="s">
        <v>1205</v>
      </c>
      <c r="B33" s="369" t="s">
        <v>1206</v>
      </c>
      <c r="C33" s="370" t="s">
        <v>1206</v>
      </c>
      <c r="D33" s="371" t="s">
        <v>593</v>
      </c>
      <c r="E33" s="707" t="s">
        <v>1155</v>
      </c>
      <c r="F33" s="706" t="s">
        <v>1155</v>
      </c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</row>
    <row r="34" spans="1:24" s="374" customFormat="1" ht="12" customHeight="1" x14ac:dyDescent="0.2">
      <c r="A34" s="368" t="s">
        <v>1207</v>
      </c>
      <c r="B34" s="369" t="s">
        <v>1208</v>
      </c>
      <c r="C34" s="377" t="s">
        <v>1209</v>
      </c>
      <c r="D34" s="371" t="s">
        <v>593</v>
      </c>
      <c r="E34" s="707" t="s">
        <v>1155</v>
      </c>
      <c r="F34" s="706" t="s">
        <v>1155</v>
      </c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</row>
    <row r="35" spans="1:24" s="374" customFormat="1" ht="12" customHeight="1" x14ac:dyDescent="0.2">
      <c r="A35" s="368" t="s">
        <v>1210</v>
      </c>
      <c r="B35" s="369" t="s">
        <v>1204</v>
      </c>
      <c r="C35" s="370" t="s">
        <v>1206</v>
      </c>
      <c r="D35" s="371" t="s">
        <v>593</v>
      </c>
      <c r="E35" s="707" t="s">
        <v>1155</v>
      </c>
      <c r="F35" s="706" t="s">
        <v>1155</v>
      </c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</row>
    <row r="36" spans="1:24" s="374" customFormat="1" ht="12" customHeight="1" x14ac:dyDescent="0.2">
      <c r="A36" s="368" t="s">
        <v>1211</v>
      </c>
      <c r="B36" s="369" t="s">
        <v>1212</v>
      </c>
      <c r="C36" s="377" t="s">
        <v>1209</v>
      </c>
      <c r="D36" s="371" t="s">
        <v>593</v>
      </c>
      <c r="E36" s="372" t="s">
        <v>1213</v>
      </c>
      <c r="F36" s="375" t="s">
        <v>1214</v>
      </c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</row>
    <row r="37" spans="1:24" s="374" customFormat="1" ht="12" customHeight="1" x14ac:dyDescent="0.2">
      <c r="A37" s="368" t="s">
        <v>1215</v>
      </c>
      <c r="B37" s="369" t="s">
        <v>1206</v>
      </c>
      <c r="C37" s="370" t="s">
        <v>1206</v>
      </c>
      <c r="D37" s="371" t="s">
        <v>585</v>
      </c>
      <c r="E37" s="372" t="s">
        <v>1216</v>
      </c>
      <c r="F37" s="375" t="s">
        <v>1214</v>
      </c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</row>
    <row r="38" spans="1:24" s="374" customFormat="1" ht="12" customHeight="1" x14ac:dyDescent="0.2">
      <c r="A38" s="368" t="s">
        <v>1217</v>
      </c>
      <c r="B38" s="369" t="s">
        <v>1218</v>
      </c>
      <c r="C38" s="377" t="s">
        <v>1219</v>
      </c>
      <c r="D38" s="371" t="s">
        <v>593</v>
      </c>
      <c r="E38" s="372" t="s">
        <v>1216</v>
      </c>
      <c r="F38" s="375" t="s">
        <v>1187</v>
      </c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</row>
    <row r="39" spans="1:24" s="374" customFormat="1" ht="12" customHeight="1" x14ac:dyDescent="0.2">
      <c r="A39" s="368" t="s">
        <v>1220</v>
      </c>
      <c r="B39" s="369" t="s">
        <v>1221</v>
      </c>
      <c r="C39" s="377" t="s">
        <v>1219</v>
      </c>
      <c r="D39" s="371" t="s">
        <v>578</v>
      </c>
      <c r="E39" s="372" t="s">
        <v>1446</v>
      </c>
      <c r="F39" s="375" t="s">
        <v>593</v>
      </c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</row>
    <row r="40" spans="1:24" s="374" customFormat="1" ht="12" customHeight="1" x14ac:dyDescent="0.2">
      <c r="A40" s="368" t="s">
        <v>1222</v>
      </c>
      <c r="B40" s="376" t="s">
        <v>1219</v>
      </c>
      <c r="C40" s="377" t="s">
        <v>1219</v>
      </c>
      <c r="D40" s="371" t="s">
        <v>585</v>
      </c>
      <c r="E40" s="372" t="s">
        <v>1216</v>
      </c>
      <c r="F40" s="375" t="s">
        <v>593</v>
      </c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</row>
    <row r="41" spans="1:24" s="374" customFormat="1" ht="12" customHeight="1" x14ac:dyDescent="0.2">
      <c r="A41" s="746" t="s">
        <v>1223</v>
      </c>
      <c r="B41" s="755" t="s">
        <v>1224</v>
      </c>
      <c r="C41" s="756" t="s">
        <v>1224</v>
      </c>
      <c r="D41" s="747" t="s">
        <v>1225</v>
      </c>
      <c r="E41" s="748" t="s">
        <v>1216</v>
      </c>
      <c r="F41" s="749" t="s">
        <v>1187</v>
      </c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</row>
    <row r="42" spans="1:24" s="751" customFormat="1" ht="12" customHeight="1" x14ac:dyDescent="0.25">
      <c r="A42" s="763" t="s">
        <v>1367</v>
      </c>
      <c r="B42" s="764" t="s">
        <v>1218</v>
      </c>
      <c r="C42" s="765" t="s">
        <v>1393</v>
      </c>
      <c r="D42" s="766" t="s">
        <v>585</v>
      </c>
      <c r="E42" s="767" t="s">
        <v>1368</v>
      </c>
      <c r="F42" s="768" t="s">
        <v>578</v>
      </c>
    </row>
    <row r="43" spans="1:24" s="359" customFormat="1" ht="12" customHeight="1" x14ac:dyDescent="0.25">
      <c r="A43" s="763" t="s">
        <v>1399</v>
      </c>
      <c r="B43" s="764" t="s">
        <v>1415</v>
      </c>
      <c r="C43" s="765" t="s">
        <v>1415</v>
      </c>
      <c r="D43" s="766" t="s">
        <v>1225</v>
      </c>
      <c r="E43" s="767" t="s">
        <v>1368</v>
      </c>
      <c r="F43" s="768" t="s">
        <v>578</v>
      </c>
    </row>
    <row r="44" spans="1:24" s="359" customFormat="1" ht="12" customHeight="1" x14ac:dyDescent="0.25">
      <c r="A44" s="763" t="s">
        <v>1452</v>
      </c>
      <c r="B44" s="764" t="s">
        <v>1224</v>
      </c>
      <c r="C44" s="765" t="s">
        <v>1224</v>
      </c>
      <c r="D44" s="766" t="s">
        <v>578</v>
      </c>
      <c r="E44" s="767" t="s">
        <v>1368</v>
      </c>
      <c r="F44" s="768" t="s">
        <v>593</v>
      </c>
    </row>
    <row r="45" spans="1:24" s="359" customFormat="1" ht="12" customHeight="1" x14ac:dyDescent="0.25">
      <c r="A45" s="888" t="s">
        <v>1619</v>
      </c>
      <c r="B45" s="764" t="s">
        <v>1641</v>
      </c>
      <c r="C45" s="765" t="s">
        <v>1653</v>
      </c>
      <c r="D45" s="766" t="s">
        <v>585</v>
      </c>
      <c r="E45" s="904" t="s">
        <v>1650</v>
      </c>
      <c r="F45" s="768" t="s">
        <v>593</v>
      </c>
    </row>
    <row r="46" spans="1:24" s="359" customFormat="1" ht="12" customHeight="1" x14ac:dyDescent="0.25">
      <c r="A46" s="888" t="s">
        <v>1656</v>
      </c>
      <c r="B46" s="764" t="s">
        <v>1415</v>
      </c>
      <c r="C46" s="987" t="s">
        <v>1745</v>
      </c>
      <c r="D46" s="766" t="s">
        <v>593</v>
      </c>
      <c r="E46" s="767" t="s">
        <v>1690</v>
      </c>
      <c r="F46" s="988" t="s">
        <v>600</v>
      </c>
    </row>
    <row r="47" spans="1:24" s="359" customFormat="1" ht="12" customHeight="1" x14ac:dyDescent="0.25">
      <c r="A47" s="888" t="s">
        <v>1758</v>
      </c>
      <c r="B47" s="764" t="s">
        <v>1641</v>
      </c>
      <c r="C47" s="765" t="s">
        <v>1224</v>
      </c>
      <c r="D47" s="766" t="s">
        <v>593</v>
      </c>
      <c r="E47" s="767" t="s">
        <v>1928</v>
      </c>
      <c r="F47" s="768" t="s">
        <v>593</v>
      </c>
    </row>
    <row r="48" spans="1:24" s="359" customFormat="1" ht="12" customHeight="1" thickBot="1" x14ac:dyDescent="0.3">
      <c r="A48" s="835" t="s">
        <v>2082</v>
      </c>
      <c r="B48" s="757" t="s">
        <v>1224</v>
      </c>
      <c r="C48" s="1224" t="s">
        <v>2243</v>
      </c>
      <c r="D48" s="750" t="s">
        <v>593</v>
      </c>
      <c r="E48" s="1265" t="s">
        <v>2198</v>
      </c>
      <c r="F48" s="1171" t="s">
        <v>593</v>
      </c>
    </row>
    <row r="49" spans="1:6" s="359" customFormat="1" ht="15.75" thickTop="1" x14ac:dyDescent="0.25">
      <c r="A49" s="366"/>
      <c r="B49" s="366"/>
      <c r="C49" s="366"/>
      <c r="D49" s="366"/>
      <c r="E49" s="366"/>
      <c r="F49" s="366"/>
    </row>
    <row r="50" spans="1:6" s="359" customFormat="1" x14ac:dyDescent="0.25">
      <c r="A50" s="366"/>
      <c r="B50" s="366"/>
      <c r="C50" s="366"/>
      <c r="D50" s="366"/>
      <c r="E50" s="366"/>
      <c r="F50" s="366"/>
    </row>
    <row r="51" spans="1:6" s="359" customFormat="1" x14ac:dyDescent="0.25">
      <c r="A51" s="366"/>
      <c r="B51" s="366"/>
      <c r="C51" s="366"/>
      <c r="D51" s="366"/>
      <c r="E51" s="366"/>
      <c r="F51" s="366"/>
    </row>
    <row r="52" spans="1:6" s="359" customFormat="1" x14ac:dyDescent="0.25">
      <c r="A52" s="366"/>
      <c r="B52" s="366"/>
      <c r="C52" s="366"/>
      <c r="D52" s="366"/>
      <c r="E52" s="366"/>
      <c r="F52" s="366"/>
    </row>
    <row r="53" spans="1:6" s="359" customFormat="1" x14ac:dyDescent="0.25">
      <c r="A53" s="366"/>
      <c r="B53" s="366"/>
      <c r="C53" s="366"/>
      <c r="D53" s="366"/>
      <c r="E53" s="366"/>
      <c r="F53" s="366"/>
    </row>
    <row r="54" spans="1:6" s="359" customFormat="1" x14ac:dyDescent="0.25">
      <c r="A54" s="366"/>
      <c r="B54" s="366"/>
      <c r="C54" s="366"/>
      <c r="D54" s="366"/>
      <c r="E54" s="366"/>
      <c r="F54" s="366"/>
    </row>
    <row r="55" spans="1:6" s="359" customFormat="1" x14ac:dyDescent="0.25">
      <c r="A55" s="366"/>
      <c r="B55" s="366"/>
      <c r="C55" s="366"/>
      <c r="D55" s="366"/>
      <c r="E55" s="366"/>
      <c r="F55" s="366"/>
    </row>
    <row r="56" spans="1:6" s="359" customFormat="1" x14ac:dyDescent="0.25">
      <c r="A56" s="366"/>
      <c r="B56" s="366"/>
      <c r="C56" s="366"/>
      <c r="D56" s="366"/>
      <c r="E56" s="366"/>
      <c r="F56" s="366"/>
    </row>
    <row r="57" spans="1:6" s="359" customFormat="1" x14ac:dyDescent="0.25">
      <c r="A57" s="366"/>
      <c r="B57" s="366"/>
      <c r="C57" s="366"/>
      <c r="D57" s="366"/>
      <c r="E57" s="366"/>
      <c r="F57" s="366"/>
    </row>
    <row r="58" spans="1:6" s="359" customFormat="1" x14ac:dyDescent="0.25">
      <c r="A58" s="366"/>
      <c r="B58" s="366"/>
      <c r="C58" s="366"/>
      <c r="D58" s="366"/>
      <c r="E58" s="366"/>
      <c r="F58" s="366"/>
    </row>
    <row r="59" spans="1:6" s="359" customFormat="1" x14ac:dyDescent="0.25">
      <c r="A59" s="366"/>
      <c r="B59" s="366"/>
      <c r="C59" s="366"/>
      <c r="D59" s="366"/>
      <c r="E59" s="366"/>
      <c r="F59" s="366"/>
    </row>
    <row r="60" spans="1:6" s="359" customFormat="1" x14ac:dyDescent="0.25">
      <c r="A60" s="366"/>
      <c r="B60" s="366"/>
      <c r="C60" s="366"/>
      <c r="D60" s="366"/>
      <c r="E60" s="366"/>
      <c r="F60" s="366"/>
    </row>
    <row r="61" spans="1:6" s="359" customFormat="1" x14ac:dyDescent="0.25">
      <c r="A61" s="366"/>
      <c r="B61" s="366"/>
      <c r="C61" s="366"/>
      <c r="D61" s="366"/>
      <c r="E61" s="366"/>
      <c r="F61" s="366"/>
    </row>
    <row r="62" spans="1:6" s="359" customFormat="1" x14ac:dyDescent="0.25">
      <c r="A62" s="366"/>
      <c r="B62" s="366"/>
      <c r="C62" s="366"/>
      <c r="D62" s="366"/>
      <c r="E62" s="366"/>
      <c r="F62" s="366"/>
    </row>
    <row r="63" spans="1:6" s="359" customFormat="1" x14ac:dyDescent="0.25">
      <c r="A63" s="366"/>
      <c r="B63" s="366"/>
      <c r="C63" s="366"/>
      <c r="D63" s="366"/>
      <c r="E63" s="366"/>
      <c r="F63" s="366"/>
    </row>
    <row r="64" spans="1:6" s="359" customFormat="1" x14ac:dyDescent="0.25">
      <c r="A64" s="366"/>
      <c r="B64" s="366"/>
      <c r="C64" s="366"/>
      <c r="D64" s="366"/>
      <c r="E64" s="366"/>
      <c r="F64" s="366"/>
    </row>
    <row r="65" spans="1:6" s="359" customFormat="1" x14ac:dyDescent="0.25">
      <c r="A65" s="366"/>
      <c r="B65" s="366"/>
      <c r="C65" s="366"/>
      <c r="D65" s="366"/>
      <c r="E65" s="366"/>
      <c r="F65" s="366"/>
    </row>
    <row r="66" spans="1:6" s="359" customFormat="1" x14ac:dyDescent="0.25">
      <c r="A66" s="366"/>
      <c r="B66" s="366"/>
      <c r="C66" s="366"/>
      <c r="D66" s="366"/>
      <c r="E66" s="366"/>
      <c r="F66" s="366"/>
    </row>
    <row r="67" spans="1:6" s="359" customFormat="1" x14ac:dyDescent="0.25">
      <c r="A67" s="366"/>
      <c r="B67" s="366"/>
      <c r="C67" s="366"/>
      <c r="D67" s="366"/>
      <c r="E67" s="366"/>
      <c r="F67" s="366"/>
    </row>
    <row r="68" spans="1:6" s="359" customFormat="1" x14ac:dyDescent="0.25">
      <c r="A68" s="366"/>
      <c r="B68" s="366"/>
      <c r="C68" s="366"/>
      <c r="D68" s="366"/>
      <c r="E68" s="366"/>
      <c r="F68" s="366"/>
    </row>
    <row r="69" spans="1:6" s="359" customFormat="1" x14ac:dyDescent="0.25">
      <c r="A69" s="366"/>
      <c r="B69" s="366"/>
      <c r="C69" s="366"/>
      <c r="D69" s="366"/>
      <c r="E69" s="366"/>
      <c r="F69" s="366"/>
    </row>
    <row r="70" spans="1:6" s="359" customFormat="1" x14ac:dyDescent="0.25">
      <c r="A70" s="366"/>
      <c r="B70" s="366"/>
      <c r="C70" s="366"/>
      <c r="D70" s="366"/>
      <c r="E70" s="366"/>
      <c r="F70" s="366"/>
    </row>
    <row r="71" spans="1:6" s="359" customFormat="1" x14ac:dyDescent="0.25">
      <c r="A71" s="366"/>
      <c r="B71" s="366"/>
      <c r="C71" s="366"/>
      <c r="D71" s="366"/>
      <c r="E71" s="366"/>
      <c r="F71" s="366"/>
    </row>
    <row r="72" spans="1:6" s="359" customFormat="1" x14ac:dyDescent="0.25">
      <c r="A72" s="366"/>
      <c r="B72" s="366"/>
      <c r="C72" s="366"/>
      <c r="D72" s="366"/>
      <c r="E72" s="366"/>
      <c r="F72" s="366"/>
    </row>
    <row r="73" spans="1:6" s="359" customFormat="1" x14ac:dyDescent="0.25">
      <c r="A73" s="366"/>
      <c r="B73" s="366"/>
      <c r="C73" s="366"/>
      <c r="D73" s="366"/>
      <c r="E73" s="366"/>
      <c r="F73" s="366"/>
    </row>
    <row r="74" spans="1:6" s="359" customFormat="1" x14ac:dyDescent="0.25">
      <c r="A74" s="366"/>
      <c r="B74" s="366"/>
      <c r="C74" s="366"/>
      <c r="D74" s="366"/>
      <c r="E74" s="366"/>
      <c r="F74" s="366"/>
    </row>
    <row r="75" spans="1:6" s="359" customFormat="1" x14ac:dyDescent="0.25">
      <c r="A75" s="366"/>
      <c r="B75" s="366"/>
      <c r="C75" s="366"/>
      <c r="D75" s="366"/>
      <c r="E75" s="366"/>
      <c r="F75" s="366"/>
    </row>
    <row r="76" spans="1:6" s="359" customFormat="1" x14ac:dyDescent="0.25">
      <c r="A76" s="366"/>
      <c r="B76" s="366"/>
      <c r="C76" s="366"/>
      <c r="D76" s="366"/>
      <c r="E76" s="366"/>
      <c r="F76" s="366"/>
    </row>
    <row r="77" spans="1:6" s="359" customFormat="1" x14ac:dyDescent="0.25">
      <c r="A77" s="366"/>
      <c r="B77" s="366"/>
      <c r="C77" s="366"/>
      <c r="D77" s="366"/>
      <c r="E77" s="366"/>
      <c r="F77" s="366"/>
    </row>
    <row r="78" spans="1:6" s="359" customFormat="1" x14ac:dyDescent="0.25">
      <c r="A78" s="366"/>
      <c r="B78" s="366"/>
      <c r="C78" s="366"/>
      <c r="D78" s="366"/>
      <c r="E78" s="366"/>
      <c r="F78" s="366"/>
    </row>
    <row r="79" spans="1:6" s="359" customFormat="1" x14ac:dyDescent="0.25">
      <c r="A79" s="366"/>
      <c r="B79" s="366"/>
      <c r="C79" s="366"/>
      <c r="D79" s="366"/>
      <c r="E79" s="366"/>
      <c r="F79" s="366"/>
    </row>
    <row r="80" spans="1:6" s="359" customFormat="1" x14ac:dyDescent="0.25">
      <c r="A80" s="366"/>
      <c r="B80" s="366"/>
      <c r="C80" s="366"/>
      <c r="D80" s="366"/>
      <c r="E80" s="366"/>
      <c r="F80" s="366"/>
    </row>
    <row r="81" spans="1:6" s="359" customFormat="1" x14ac:dyDescent="0.25">
      <c r="A81" s="366"/>
      <c r="B81" s="366"/>
      <c r="C81" s="366"/>
      <c r="D81" s="366"/>
      <c r="E81" s="366"/>
      <c r="F81" s="366"/>
    </row>
    <row r="82" spans="1:6" s="359" customFormat="1" x14ac:dyDescent="0.25">
      <c r="A82" s="366"/>
      <c r="B82" s="366"/>
      <c r="C82" s="366"/>
      <c r="D82" s="366"/>
      <c r="E82" s="366"/>
      <c r="F82" s="366"/>
    </row>
    <row r="83" spans="1:6" s="359" customFormat="1" x14ac:dyDescent="0.25">
      <c r="A83" s="366"/>
      <c r="B83" s="366"/>
      <c r="C83" s="366"/>
      <c r="D83" s="366"/>
      <c r="E83" s="366"/>
      <c r="F83" s="366"/>
    </row>
    <row r="84" spans="1:6" s="359" customFormat="1" x14ac:dyDescent="0.25">
      <c r="A84" s="366"/>
      <c r="B84" s="366"/>
      <c r="C84" s="366"/>
      <c r="D84" s="366"/>
      <c r="E84" s="366"/>
      <c r="F84" s="366"/>
    </row>
    <row r="85" spans="1:6" s="359" customFormat="1" x14ac:dyDescent="0.25">
      <c r="A85" s="366"/>
      <c r="B85" s="366"/>
      <c r="C85" s="366"/>
      <c r="D85" s="366"/>
      <c r="E85" s="366"/>
      <c r="F85" s="366"/>
    </row>
    <row r="86" spans="1:6" s="359" customFormat="1" x14ac:dyDescent="0.25">
      <c r="A86" s="366"/>
      <c r="B86" s="366"/>
      <c r="C86" s="366"/>
      <c r="D86" s="366"/>
      <c r="E86" s="366"/>
      <c r="F86" s="366"/>
    </row>
    <row r="87" spans="1:6" s="359" customFormat="1" x14ac:dyDescent="0.25">
      <c r="A87" s="366"/>
      <c r="B87" s="366"/>
      <c r="C87" s="366"/>
      <c r="D87" s="366"/>
      <c r="E87" s="366"/>
      <c r="F87" s="366"/>
    </row>
    <row r="88" spans="1:6" s="359" customFormat="1" x14ac:dyDescent="0.25">
      <c r="A88" s="366"/>
      <c r="B88" s="366"/>
      <c r="C88" s="366"/>
      <c r="D88" s="366"/>
      <c r="E88" s="366"/>
      <c r="F88" s="366"/>
    </row>
    <row r="89" spans="1:6" s="359" customFormat="1" x14ac:dyDescent="0.25">
      <c r="A89" s="366"/>
      <c r="B89" s="366"/>
      <c r="C89" s="366"/>
      <c r="D89" s="366"/>
      <c r="E89" s="366"/>
      <c r="F89" s="366"/>
    </row>
    <row r="90" spans="1:6" s="359" customFormat="1" x14ac:dyDescent="0.25">
      <c r="A90" s="366"/>
      <c r="B90" s="366"/>
      <c r="C90" s="366"/>
      <c r="D90" s="366"/>
      <c r="E90" s="366"/>
      <c r="F90" s="366"/>
    </row>
    <row r="91" spans="1:6" s="359" customFormat="1" x14ac:dyDescent="0.25">
      <c r="A91" s="366"/>
      <c r="B91" s="366"/>
      <c r="C91" s="366"/>
      <c r="D91" s="366"/>
      <c r="E91" s="366"/>
      <c r="F91" s="366"/>
    </row>
    <row r="92" spans="1:6" s="359" customFormat="1" x14ac:dyDescent="0.25">
      <c r="A92" s="366"/>
      <c r="B92" s="366"/>
      <c r="C92" s="366"/>
      <c r="D92" s="366"/>
      <c r="E92" s="366"/>
      <c r="F92" s="366"/>
    </row>
    <row r="93" spans="1:6" s="359" customFormat="1" x14ac:dyDescent="0.25">
      <c r="A93" s="366"/>
      <c r="B93" s="366"/>
      <c r="C93" s="366"/>
      <c r="D93" s="366"/>
      <c r="E93" s="366"/>
      <c r="F93" s="366"/>
    </row>
    <row r="94" spans="1:6" s="359" customFormat="1" x14ac:dyDescent="0.25">
      <c r="A94" s="366"/>
      <c r="B94" s="366"/>
      <c r="C94" s="366"/>
      <c r="D94" s="366"/>
      <c r="E94" s="366"/>
      <c r="F94" s="366"/>
    </row>
    <row r="95" spans="1:6" s="359" customFormat="1" x14ac:dyDescent="0.25">
      <c r="A95" s="366"/>
      <c r="B95" s="366"/>
      <c r="C95" s="366"/>
      <c r="D95" s="366"/>
      <c r="E95" s="366"/>
      <c r="F95" s="366"/>
    </row>
    <row r="96" spans="1:6" s="359" customFormat="1" x14ac:dyDescent="0.25">
      <c r="A96" s="366"/>
      <c r="B96" s="366"/>
      <c r="C96" s="366"/>
      <c r="D96" s="366"/>
      <c r="E96" s="366"/>
      <c r="F96" s="366"/>
    </row>
    <row r="97" spans="1:6" s="359" customFormat="1" x14ac:dyDescent="0.25">
      <c r="A97" s="366"/>
      <c r="B97" s="366"/>
      <c r="C97" s="366"/>
      <c r="D97" s="366"/>
      <c r="E97" s="366"/>
      <c r="F97" s="366"/>
    </row>
    <row r="98" spans="1:6" s="359" customFormat="1" x14ac:dyDescent="0.25">
      <c r="A98" s="366"/>
      <c r="B98" s="366"/>
      <c r="C98" s="366"/>
      <c r="D98" s="366"/>
      <c r="E98" s="366"/>
      <c r="F98" s="366"/>
    </row>
    <row r="99" spans="1:6" s="359" customFormat="1" x14ac:dyDescent="0.25">
      <c r="A99" s="366"/>
      <c r="B99" s="366"/>
      <c r="C99" s="366"/>
      <c r="D99" s="366"/>
      <c r="E99" s="366"/>
      <c r="F99" s="366"/>
    </row>
    <row r="100" spans="1:6" s="359" customFormat="1" x14ac:dyDescent="0.25">
      <c r="A100" s="366"/>
      <c r="B100" s="366"/>
      <c r="C100" s="366"/>
      <c r="D100" s="366"/>
      <c r="E100" s="366"/>
      <c r="F100" s="366"/>
    </row>
    <row r="101" spans="1:6" s="359" customFormat="1" x14ac:dyDescent="0.25">
      <c r="A101" s="366"/>
      <c r="B101" s="366"/>
      <c r="C101" s="366"/>
      <c r="D101" s="366"/>
      <c r="E101" s="366"/>
      <c r="F101" s="366"/>
    </row>
    <row r="102" spans="1:6" s="359" customFormat="1" x14ac:dyDescent="0.25">
      <c r="A102" s="366"/>
      <c r="B102" s="366"/>
      <c r="C102" s="366"/>
      <c r="D102" s="366"/>
      <c r="E102" s="366"/>
      <c r="F102" s="366"/>
    </row>
    <row r="103" spans="1:6" s="359" customFormat="1" x14ac:dyDescent="0.25">
      <c r="A103" s="366"/>
      <c r="B103" s="366"/>
      <c r="C103" s="366"/>
      <c r="D103" s="366"/>
      <c r="E103" s="366"/>
      <c r="F103" s="366"/>
    </row>
    <row r="104" spans="1:6" s="359" customFormat="1" x14ac:dyDescent="0.25">
      <c r="A104" s="366"/>
      <c r="B104" s="366"/>
      <c r="C104" s="366"/>
      <c r="D104" s="366"/>
      <c r="E104" s="366"/>
      <c r="F104" s="366"/>
    </row>
    <row r="105" spans="1:6" s="359" customFormat="1" x14ac:dyDescent="0.25">
      <c r="A105" s="366"/>
      <c r="B105" s="366"/>
      <c r="C105" s="366"/>
      <c r="D105" s="366"/>
      <c r="E105" s="366"/>
      <c r="F105" s="366"/>
    </row>
    <row r="106" spans="1:6" s="359" customFormat="1" x14ac:dyDescent="0.25">
      <c r="A106" s="366"/>
      <c r="B106" s="366"/>
      <c r="C106" s="366"/>
      <c r="D106" s="366"/>
      <c r="E106" s="366"/>
      <c r="F106" s="366"/>
    </row>
    <row r="107" spans="1:6" s="359" customFormat="1" x14ac:dyDescent="0.25">
      <c r="A107" s="366"/>
      <c r="B107" s="366"/>
      <c r="C107" s="366"/>
      <c r="D107" s="366"/>
      <c r="E107" s="366"/>
      <c r="F107" s="366"/>
    </row>
    <row r="108" spans="1:6" s="359" customFormat="1" x14ac:dyDescent="0.25">
      <c r="A108" s="366"/>
      <c r="B108" s="366"/>
      <c r="C108" s="366"/>
      <c r="D108" s="366"/>
      <c r="E108" s="366"/>
      <c r="F108" s="366"/>
    </row>
    <row r="109" spans="1:6" s="359" customFormat="1" x14ac:dyDescent="0.25">
      <c r="A109" s="366"/>
      <c r="B109" s="366"/>
      <c r="C109" s="366"/>
      <c r="D109" s="366"/>
      <c r="E109" s="366"/>
      <c r="F109" s="366"/>
    </row>
    <row r="110" spans="1:6" s="359" customFormat="1" x14ac:dyDescent="0.25">
      <c r="A110" s="366"/>
      <c r="B110" s="366"/>
      <c r="C110" s="366"/>
      <c r="D110" s="366"/>
      <c r="E110" s="366"/>
      <c r="F110" s="366"/>
    </row>
    <row r="111" spans="1:6" s="359" customFormat="1" x14ac:dyDescent="0.25">
      <c r="A111" s="366"/>
      <c r="B111" s="366"/>
      <c r="C111" s="366"/>
      <c r="D111" s="366"/>
      <c r="E111" s="366"/>
      <c r="F111" s="366"/>
    </row>
    <row r="112" spans="1:6" s="359" customFormat="1" x14ac:dyDescent="0.25">
      <c r="A112" s="366"/>
      <c r="B112" s="366"/>
      <c r="C112" s="366"/>
      <c r="D112" s="366"/>
      <c r="E112" s="366"/>
      <c r="F112" s="366"/>
    </row>
    <row r="113" spans="1:6" s="359" customFormat="1" x14ac:dyDescent="0.25">
      <c r="A113" s="366"/>
      <c r="B113" s="366"/>
      <c r="C113" s="366"/>
      <c r="D113" s="366"/>
      <c r="E113" s="366"/>
      <c r="F113" s="366"/>
    </row>
    <row r="114" spans="1:6" s="359" customFormat="1" x14ac:dyDescent="0.25">
      <c r="A114" s="366"/>
      <c r="B114" s="366"/>
      <c r="C114" s="366"/>
      <c r="D114" s="366"/>
      <c r="E114" s="366"/>
      <c r="F114" s="366"/>
    </row>
    <row r="115" spans="1:6" s="359" customFormat="1" x14ac:dyDescent="0.25">
      <c r="A115" s="366"/>
      <c r="B115" s="366"/>
      <c r="C115" s="366"/>
      <c r="D115" s="366"/>
      <c r="E115" s="366"/>
      <c r="F115" s="366"/>
    </row>
    <row r="116" spans="1:6" s="359" customFormat="1" x14ac:dyDescent="0.25">
      <c r="A116" s="366"/>
      <c r="B116" s="366"/>
      <c r="C116" s="366"/>
      <c r="D116" s="366"/>
      <c r="E116" s="366"/>
      <c r="F116" s="366"/>
    </row>
  </sheetData>
  <mergeCells count="3">
    <mergeCell ref="A1:F1"/>
    <mergeCell ref="A2:D2"/>
    <mergeCell ref="E2:F2"/>
  </mergeCells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7" r:id="rId4" xr:uid="{00000000-0004-0000-0100-000003000000}"/>
    <hyperlink ref="A8" r:id="rId5" xr:uid="{00000000-0004-0000-0100-000004000000}"/>
    <hyperlink ref="A9" r:id="rId6" xr:uid="{00000000-0004-0000-0100-000005000000}"/>
    <hyperlink ref="A10" r:id="rId7" xr:uid="{00000000-0004-0000-0100-000006000000}"/>
    <hyperlink ref="A11" r:id="rId8" xr:uid="{00000000-0004-0000-0100-000007000000}"/>
    <hyperlink ref="A12" r:id="rId9" xr:uid="{00000000-0004-0000-0100-000008000000}"/>
    <hyperlink ref="A13" r:id="rId10" xr:uid="{00000000-0004-0000-0100-000009000000}"/>
    <hyperlink ref="A14" r:id="rId11" xr:uid="{00000000-0004-0000-0100-00000A000000}"/>
    <hyperlink ref="A15" r:id="rId12" xr:uid="{00000000-0004-0000-0100-00000B000000}"/>
    <hyperlink ref="A16" r:id="rId13" xr:uid="{00000000-0004-0000-0100-00000C000000}"/>
    <hyperlink ref="A17" r:id="rId14" xr:uid="{00000000-0004-0000-0100-00000D000000}"/>
    <hyperlink ref="A18" r:id="rId15" xr:uid="{00000000-0004-0000-0100-00000E000000}"/>
    <hyperlink ref="A19" r:id="rId16" xr:uid="{00000000-0004-0000-0100-00000F000000}"/>
    <hyperlink ref="A20" r:id="rId17" xr:uid="{00000000-0004-0000-0100-000010000000}"/>
    <hyperlink ref="A21" r:id="rId18" xr:uid="{00000000-0004-0000-0100-000011000000}"/>
    <hyperlink ref="A22" r:id="rId19" xr:uid="{00000000-0004-0000-0100-000012000000}"/>
    <hyperlink ref="A23" r:id="rId20" xr:uid="{00000000-0004-0000-0100-000013000000}"/>
    <hyperlink ref="A24" r:id="rId21" xr:uid="{00000000-0004-0000-0100-000014000000}"/>
    <hyperlink ref="A25" r:id="rId22" xr:uid="{00000000-0004-0000-0100-000015000000}"/>
    <hyperlink ref="A26" r:id="rId23" xr:uid="{00000000-0004-0000-0100-000016000000}"/>
    <hyperlink ref="A27" r:id="rId24" xr:uid="{00000000-0004-0000-0100-000017000000}"/>
    <hyperlink ref="A28" r:id="rId25" xr:uid="{00000000-0004-0000-0100-000018000000}"/>
    <hyperlink ref="A29" r:id="rId26" xr:uid="{00000000-0004-0000-0100-000019000000}"/>
    <hyperlink ref="A30" r:id="rId27" xr:uid="{00000000-0004-0000-0100-00001A000000}"/>
    <hyperlink ref="A31" r:id="rId28" xr:uid="{00000000-0004-0000-0100-00001B000000}"/>
    <hyperlink ref="A32" r:id="rId29" xr:uid="{00000000-0004-0000-0100-00001C000000}"/>
    <hyperlink ref="A33" r:id="rId30" xr:uid="{00000000-0004-0000-0100-00001D000000}"/>
    <hyperlink ref="A34" r:id="rId31" xr:uid="{00000000-0004-0000-0100-00001E000000}"/>
    <hyperlink ref="A35" r:id="rId32" xr:uid="{00000000-0004-0000-0100-00001F000000}"/>
    <hyperlink ref="A36" r:id="rId33" xr:uid="{00000000-0004-0000-0100-000020000000}"/>
    <hyperlink ref="A37" r:id="rId34" xr:uid="{00000000-0004-0000-0100-000021000000}"/>
    <hyperlink ref="A38" r:id="rId35" xr:uid="{00000000-0004-0000-0100-000022000000}"/>
    <hyperlink ref="A39" r:id="rId36" xr:uid="{00000000-0004-0000-0100-000023000000}"/>
    <hyperlink ref="A41" r:id="rId37" xr:uid="{00000000-0004-0000-0100-000024000000}"/>
    <hyperlink ref="A40" r:id="rId38" xr:uid="{00000000-0004-0000-0100-000025000000}"/>
    <hyperlink ref="A42" r:id="rId39" xr:uid="{00000000-0004-0000-0100-000026000000}"/>
    <hyperlink ref="A43" r:id="rId40" xr:uid="{00000000-0004-0000-0100-000027000000}"/>
    <hyperlink ref="A44" r:id="rId41" xr:uid="{00000000-0004-0000-0100-000028000000}"/>
    <hyperlink ref="A45" r:id="rId42" xr:uid="{CCD14BD0-F03F-4141-A346-FBD8BE1BBE69}"/>
    <hyperlink ref="A46" r:id="rId43" xr:uid="{017E5CB5-46CD-4F6A-943B-E7518B6BBAE7}"/>
    <hyperlink ref="A47" r:id="rId44" xr:uid="{18834675-58D6-446E-9EE2-601279834BF7}"/>
    <hyperlink ref="A48" r:id="rId45" xr:uid="{8930E4C5-04FE-4D7F-AD91-2DF9539E4371}"/>
  </hyperlinks>
  <pageMargins left="0.7" right="0.7" top="0.75" bottom="0.75" header="0.3" footer="0.3"/>
  <pageSetup paperSize="9" scale="95" orientation="portrait" verticalDpi="1200"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L137"/>
  <sheetViews>
    <sheetView zoomScale="151" zoomScaleNormal="151" workbookViewId="0">
      <pane ySplit="3" topLeftCell="A4" activePane="bottomLeft" state="frozen"/>
      <selection pane="bottomLeft" activeCell="I95" sqref="I95"/>
    </sheetView>
  </sheetViews>
  <sheetFormatPr defaultColWidth="15.7109375" defaultRowHeight="15" x14ac:dyDescent="0.25"/>
  <cols>
    <col min="1" max="1" width="16" style="1" customWidth="1"/>
    <col min="2" max="2" width="16.42578125" style="1" customWidth="1"/>
    <col min="3" max="3" width="18.42578125" style="1" customWidth="1"/>
    <col min="4" max="4" width="3.7109375" style="1" customWidth="1"/>
    <col min="5" max="5" width="18.42578125" style="1" customWidth="1"/>
    <col min="6" max="6" width="4.85546875" style="1" customWidth="1"/>
    <col min="7" max="7" width="18.140625" style="1" customWidth="1"/>
    <col min="8" max="8" width="4.7109375" style="1" customWidth="1"/>
    <col min="9" max="9" width="17.42578125" style="1" customWidth="1"/>
    <col min="10" max="10" width="17.140625" style="1" customWidth="1"/>
    <col min="11" max="11" width="17.42578125" style="1" customWidth="1"/>
    <col min="12" max="12" width="18" style="3" customWidth="1"/>
    <col min="13" max="13" width="4" style="1" customWidth="1"/>
    <col min="14" max="24" width="15.7109375" style="1323"/>
    <col min="25" max="38" width="15.7109375" style="57"/>
    <col min="39" max="16384" width="15.7109375" style="1"/>
  </cols>
  <sheetData>
    <row r="1" spans="1:38" ht="33" thickTop="1" thickBot="1" x14ac:dyDescent="0.3">
      <c r="A1" s="1330" t="s">
        <v>2065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28"/>
      <c r="N1" s="1322"/>
    </row>
    <row r="2" spans="1:38" s="2" customFormat="1" ht="24.75" thickTop="1" thickBot="1" x14ac:dyDescent="0.3">
      <c r="A2" s="1326" t="s">
        <v>216</v>
      </c>
      <c r="B2" s="1327"/>
      <c r="C2" s="1327"/>
      <c r="D2" s="1327"/>
      <c r="E2" s="1327"/>
      <c r="F2" s="1327"/>
      <c r="G2" s="1327"/>
      <c r="H2" s="1328"/>
      <c r="I2" s="1326" t="s">
        <v>3</v>
      </c>
      <c r="J2" s="1327"/>
      <c r="K2" s="1327"/>
      <c r="L2" s="1327"/>
      <c r="M2" s="1328"/>
      <c r="N2" s="1323"/>
      <c r="O2" s="1323"/>
      <c r="P2" s="1323"/>
      <c r="Q2" s="1323"/>
      <c r="R2" s="1323"/>
      <c r="S2" s="1323"/>
      <c r="T2" s="1323"/>
      <c r="U2" s="1323"/>
      <c r="V2" s="1323"/>
      <c r="W2" s="1323"/>
      <c r="X2" s="1323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s="773" customFormat="1" ht="17.25" thickTop="1" thickBot="1" x14ac:dyDescent="0.3">
      <c r="A3" s="769" t="s">
        <v>4</v>
      </c>
      <c r="B3" s="770" t="s">
        <v>66</v>
      </c>
      <c r="C3" s="1324" t="s">
        <v>0</v>
      </c>
      <c r="D3" s="1325"/>
      <c r="E3" s="1324" t="s">
        <v>1</v>
      </c>
      <c r="F3" s="1325"/>
      <c r="G3" s="1324" t="s">
        <v>2</v>
      </c>
      <c r="H3" s="1329"/>
      <c r="I3" s="771" t="s">
        <v>5</v>
      </c>
      <c r="J3" s="832" t="s">
        <v>0</v>
      </c>
      <c r="K3" s="832" t="s">
        <v>1</v>
      </c>
      <c r="L3" s="1332" t="s">
        <v>2</v>
      </c>
      <c r="M3" s="1333"/>
      <c r="N3" s="1323"/>
      <c r="O3" s="1323"/>
      <c r="P3" s="1323"/>
      <c r="Q3" s="1323"/>
      <c r="R3" s="1323"/>
      <c r="S3" s="1323"/>
      <c r="T3" s="1323"/>
      <c r="U3" s="1323"/>
      <c r="V3" s="1323"/>
      <c r="W3" s="1323"/>
      <c r="X3" s="1323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</row>
    <row r="4" spans="1:38" s="4" customFormat="1" ht="12.75" x14ac:dyDescent="0.25">
      <c r="A4" s="82" t="s">
        <v>6</v>
      </c>
      <c r="B4" s="1225" t="s">
        <v>2182</v>
      </c>
      <c r="C4" s="106" t="s">
        <v>1689</v>
      </c>
      <c r="D4" s="96"/>
      <c r="E4" s="106" t="s">
        <v>2209</v>
      </c>
      <c r="F4" s="96"/>
      <c r="G4" s="4" t="s">
        <v>221</v>
      </c>
      <c r="H4" s="159"/>
      <c r="I4" s="83" t="s">
        <v>961</v>
      </c>
      <c r="J4" s="891" t="s">
        <v>52</v>
      </c>
      <c r="K4" s="1170" t="s">
        <v>2208</v>
      </c>
      <c r="L4" s="114" t="s">
        <v>1385</v>
      </c>
      <c r="M4" s="160">
        <v>39</v>
      </c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s="7" customFormat="1" ht="12" customHeight="1" x14ac:dyDescent="0.25">
      <c r="A5" s="82" t="s">
        <v>7</v>
      </c>
      <c r="B5" s="1257" t="s">
        <v>16</v>
      </c>
      <c r="C5" s="871" t="s">
        <v>219</v>
      </c>
      <c r="D5" s="98"/>
      <c r="E5" s="106" t="s">
        <v>2174</v>
      </c>
      <c r="F5" s="97"/>
      <c r="G5" s="1256" t="s">
        <v>1448</v>
      </c>
      <c r="H5" s="108"/>
      <c r="I5" s="83" t="s">
        <v>2041</v>
      </c>
      <c r="J5" s="916" t="s">
        <v>2207</v>
      </c>
      <c r="K5" s="872" t="s">
        <v>357</v>
      </c>
      <c r="L5" s="115" t="s">
        <v>2246</v>
      </c>
      <c r="M5" s="160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7" customFormat="1" ht="12.75" x14ac:dyDescent="0.25">
      <c r="A6" s="83" t="s">
        <v>1091</v>
      </c>
      <c r="B6" s="1257" t="s">
        <v>54</v>
      </c>
      <c r="C6" s="88" t="s">
        <v>20</v>
      </c>
      <c r="D6" s="97"/>
      <c r="E6" s="88" t="s">
        <v>30</v>
      </c>
      <c r="F6" s="98"/>
      <c r="G6" s="104" t="s">
        <v>2247</v>
      </c>
      <c r="H6" s="108"/>
      <c r="I6" s="890" t="s">
        <v>9</v>
      </c>
      <c r="J6" s="14" t="s">
        <v>515</v>
      </c>
      <c r="K6" s="14" t="s">
        <v>2238</v>
      </c>
      <c r="L6" s="93" t="s">
        <v>2245</v>
      </c>
      <c r="M6" s="109">
        <v>35</v>
      </c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s="7" customFormat="1" ht="12.75" x14ac:dyDescent="0.25">
      <c r="A7" s="49" t="s">
        <v>2041</v>
      </c>
      <c r="B7" s="979" t="s">
        <v>974</v>
      </c>
      <c r="C7" s="89" t="s">
        <v>2206</v>
      </c>
      <c r="D7" s="97"/>
      <c r="E7" s="88" t="s">
        <v>31</v>
      </c>
      <c r="F7" s="98"/>
      <c r="G7" s="104" t="s">
        <v>2040</v>
      </c>
      <c r="H7" s="109"/>
      <c r="I7" s="12" t="s">
        <v>46</v>
      </c>
      <c r="J7" s="11" t="s">
        <v>978</v>
      </c>
      <c r="K7" s="11" t="s">
        <v>980</v>
      </c>
      <c r="L7" s="871" t="s">
        <v>1370</v>
      </c>
      <c r="M7" s="109"/>
      <c r="N7" s="1323"/>
      <c r="O7" s="1323"/>
      <c r="P7" s="1323"/>
      <c r="Q7" s="1323"/>
      <c r="R7" s="1323"/>
      <c r="S7" s="1323"/>
      <c r="T7" s="1323"/>
      <c r="U7" s="1323"/>
      <c r="V7" s="1323"/>
      <c r="W7" s="1323"/>
      <c r="X7" s="1323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8" s="7" customFormat="1" ht="12.75" x14ac:dyDescent="0.25">
      <c r="A8" s="6" t="s">
        <v>8</v>
      </c>
      <c r="B8" s="54" t="s">
        <v>6</v>
      </c>
      <c r="C8" s="89" t="s">
        <v>1634</v>
      </c>
      <c r="D8" s="97"/>
      <c r="E8" s="871" t="s">
        <v>220</v>
      </c>
      <c r="F8" s="97"/>
      <c r="G8" s="7" t="s">
        <v>39</v>
      </c>
      <c r="H8" s="109"/>
      <c r="I8" s="6" t="s">
        <v>47</v>
      </c>
      <c r="J8" s="5" t="s">
        <v>53</v>
      </c>
      <c r="K8" s="5" t="s">
        <v>57</v>
      </c>
      <c r="L8" s="88" t="s">
        <v>62</v>
      </c>
      <c r="M8" s="111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s="7" customFormat="1" ht="12.75" x14ac:dyDescent="0.25">
      <c r="A9" s="53" t="s">
        <v>1465</v>
      </c>
      <c r="B9" s="54" t="s">
        <v>7</v>
      </c>
      <c r="C9" s="88" t="s">
        <v>21</v>
      </c>
      <c r="D9" s="97"/>
      <c r="E9" s="89" t="s">
        <v>1662</v>
      </c>
      <c r="F9" s="97"/>
      <c r="G9" s="90" t="s">
        <v>2231</v>
      </c>
      <c r="H9" s="108"/>
      <c r="I9" s="6" t="s">
        <v>48</v>
      </c>
      <c r="J9" s="5" t="s">
        <v>354</v>
      </c>
      <c r="K9" s="8" t="s">
        <v>1356</v>
      </c>
      <c r="L9" s="89" t="s">
        <v>1451</v>
      </c>
      <c r="M9" s="109"/>
      <c r="N9" s="1323"/>
      <c r="O9" s="1323"/>
      <c r="P9" s="1323"/>
      <c r="Q9" s="1323"/>
      <c r="R9" s="1323"/>
      <c r="S9" s="1323"/>
      <c r="T9" s="1323"/>
      <c r="U9" s="1323"/>
      <c r="V9" s="1323"/>
      <c r="W9" s="1323"/>
      <c r="X9" s="1323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s="7" customFormat="1" ht="12.75" x14ac:dyDescent="0.25">
      <c r="A10" s="49" t="s">
        <v>1971</v>
      </c>
      <c r="B10" s="54" t="s">
        <v>177</v>
      </c>
      <c r="C10" s="88" t="s">
        <v>22</v>
      </c>
      <c r="D10" s="98"/>
      <c r="E10" s="89" t="s">
        <v>1355</v>
      </c>
      <c r="F10" s="97"/>
      <c r="G10" s="104" t="s">
        <v>1635</v>
      </c>
      <c r="H10" s="109"/>
      <c r="I10" s="6" t="s">
        <v>13</v>
      </c>
      <c r="J10" s="8" t="s">
        <v>1412</v>
      </c>
      <c r="K10" s="5" t="s">
        <v>58</v>
      </c>
      <c r="L10" s="89" t="s">
        <v>2053</v>
      </c>
      <c r="M10" s="109"/>
      <c r="N10" s="1323"/>
      <c r="O10" s="1323"/>
      <c r="P10" s="1323"/>
      <c r="Q10" s="1323"/>
      <c r="R10" s="1323"/>
      <c r="S10" s="1323"/>
      <c r="T10" s="1323"/>
      <c r="U10" s="1323"/>
      <c r="V10" s="1323"/>
      <c r="W10" s="1323"/>
      <c r="X10" s="1323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s="7" customFormat="1" ht="12.75" x14ac:dyDescent="0.25">
      <c r="A11" s="49" t="s">
        <v>1231</v>
      </c>
      <c r="B11" s="282" t="s">
        <v>1091</v>
      </c>
      <c r="C11" s="88" t="s">
        <v>23</v>
      </c>
      <c r="D11" s="99"/>
      <c r="E11" s="88" t="s">
        <v>168</v>
      </c>
      <c r="F11" s="97"/>
      <c r="G11" s="7" t="s">
        <v>169</v>
      </c>
      <c r="H11" s="108"/>
      <c r="I11" s="6" t="s">
        <v>49</v>
      </c>
      <c r="J11" s="5" t="s">
        <v>54</v>
      </c>
      <c r="K11" s="7" t="s">
        <v>787</v>
      </c>
      <c r="L11" s="89" t="s">
        <v>2248</v>
      </c>
      <c r="M11" s="108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8" s="7" customFormat="1" ht="12.75" x14ac:dyDescent="0.25">
      <c r="A12" s="889" t="s">
        <v>213</v>
      </c>
      <c r="B12" s="831" t="s">
        <v>1465</v>
      </c>
      <c r="C12" s="89" t="s">
        <v>2185</v>
      </c>
      <c r="D12" s="98"/>
      <c r="E12" s="88" t="s">
        <v>32</v>
      </c>
      <c r="F12" s="98"/>
      <c r="G12" s="870" t="s">
        <v>1464</v>
      </c>
      <c r="H12" s="108"/>
      <c r="I12" s="49" t="s">
        <v>1416</v>
      </c>
      <c r="J12" s="5" t="s">
        <v>55</v>
      </c>
      <c r="K12" s="872" t="s">
        <v>1395</v>
      </c>
      <c r="L12" s="871" t="s">
        <v>491</v>
      </c>
      <c r="M12" s="108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s="7" customFormat="1" ht="12.75" x14ac:dyDescent="0.25">
      <c r="A13" s="6" t="s">
        <v>10</v>
      </c>
      <c r="B13" s="11" t="s">
        <v>59</v>
      </c>
      <c r="C13" s="776" t="s">
        <v>1468</v>
      </c>
      <c r="D13" s="97"/>
      <c r="E13" s="88" t="s">
        <v>33</v>
      </c>
      <c r="F13" s="97"/>
      <c r="G13" s="874" t="s">
        <v>2241</v>
      </c>
      <c r="H13" s="848">
        <v>155</v>
      </c>
      <c r="I13" s="972" t="s">
        <v>1700</v>
      </c>
      <c r="J13" s="5" t="s">
        <v>56</v>
      </c>
      <c r="K13" s="887" t="s">
        <v>2180</v>
      </c>
      <c r="L13" s="89" t="s">
        <v>63</v>
      </c>
      <c r="M13" s="108"/>
      <c r="N13" s="1323"/>
      <c r="O13" s="1323"/>
      <c r="P13" s="1323"/>
      <c r="Q13" s="1323"/>
      <c r="R13" s="1323"/>
      <c r="S13" s="1323"/>
      <c r="T13" s="1323"/>
      <c r="U13" s="1323"/>
      <c r="V13" s="1323"/>
      <c r="W13" s="1323"/>
      <c r="X13" s="1323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38" s="7" customFormat="1" ht="12.75" x14ac:dyDescent="0.25">
      <c r="A14" s="6" t="s">
        <v>14</v>
      </c>
      <c r="B14" s="54"/>
      <c r="C14" s="88" t="s">
        <v>24</v>
      </c>
      <c r="D14" s="98"/>
      <c r="E14" s="1009" t="s">
        <v>2186</v>
      </c>
      <c r="F14" s="97"/>
      <c r="G14" s="7" t="s">
        <v>40</v>
      </c>
      <c r="H14" s="108"/>
      <c r="I14" s="12" t="s">
        <v>50</v>
      </c>
      <c r="J14" s="915" t="s">
        <v>2178</v>
      </c>
      <c r="K14" s="5" t="s">
        <v>788</v>
      </c>
      <c r="L14" s="88" t="s">
        <v>64</v>
      </c>
      <c r="M14" s="108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s="7" customFormat="1" ht="12.75" x14ac:dyDescent="0.25">
      <c r="A15" s="6" t="s">
        <v>11</v>
      </c>
      <c r="B15" s="54"/>
      <c r="C15" s="89" t="s">
        <v>1959</v>
      </c>
      <c r="D15" s="102"/>
      <c r="E15" s="871" t="s">
        <v>1137</v>
      </c>
      <c r="F15" s="97"/>
      <c r="G15" s="7" t="s">
        <v>41</v>
      </c>
      <c r="H15" s="109"/>
      <c r="I15" s="6" t="s">
        <v>452</v>
      </c>
      <c r="J15" s="5"/>
      <c r="K15" s="915" t="s">
        <v>2179</v>
      </c>
      <c r="L15" s="88" t="s">
        <v>2249</v>
      </c>
      <c r="M15" s="108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38" s="7" customFormat="1" ht="12.75" x14ac:dyDescent="0.25">
      <c r="A16" s="12" t="s">
        <v>12</v>
      </c>
      <c r="B16" s="54"/>
      <c r="C16" s="88" t="s">
        <v>25</v>
      </c>
      <c r="D16" s="97"/>
      <c r="E16" s="88" t="s">
        <v>34</v>
      </c>
      <c r="F16" s="97"/>
      <c r="G16" s="893" t="s">
        <v>2202</v>
      </c>
      <c r="H16" s="108"/>
      <c r="I16" s="6" t="s">
        <v>453</v>
      </c>
      <c r="J16" s="5"/>
      <c r="K16" s="5" t="s">
        <v>1805</v>
      </c>
      <c r="L16" s="871" t="s">
        <v>984</v>
      </c>
      <c r="M16" s="108"/>
      <c r="N16" s="1323"/>
      <c r="O16" s="1323"/>
      <c r="P16" s="1323"/>
      <c r="Q16" s="1323"/>
      <c r="R16" s="1323"/>
      <c r="S16" s="1323"/>
      <c r="T16" s="1323"/>
      <c r="U16" s="1323"/>
      <c r="V16" s="1323"/>
      <c r="W16" s="1323"/>
      <c r="X16" s="1323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s="7" customFormat="1" ht="12.75" x14ac:dyDescent="0.25">
      <c r="A17" s="6" t="s">
        <v>13</v>
      </c>
      <c r="B17" s="54"/>
      <c r="C17" s="2302" t="s">
        <v>2236</v>
      </c>
      <c r="D17" s="2303">
        <v>24</v>
      </c>
      <c r="E17" s="874" t="s">
        <v>2235</v>
      </c>
      <c r="F17" s="892">
        <v>62</v>
      </c>
      <c r="G17" s="1016" t="s">
        <v>2232</v>
      </c>
      <c r="H17" s="108"/>
      <c r="I17" s="889" t="s">
        <v>1394</v>
      </c>
      <c r="J17" s="5"/>
      <c r="K17" s="5" t="s">
        <v>1806</v>
      </c>
      <c r="L17" s="88" t="s">
        <v>358</v>
      </c>
      <c r="M17" s="108"/>
      <c r="N17" s="1323"/>
      <c r="O17" s="1323"/>
      <c r="P17" s="1323"/>
      <c r="Q17" s="1323"/>
      <c r="R17" s="1323"/>
      <c r="S17" s="1323"/>
      <c r="T17" s="1323"/>
      <c r="U17" s="1323"/>
      <c r="V17" s="1323"/>
      <c r="W17" s="1323"/>
      <c r="X17" s="1323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s="7" customFormat="1" ht="12.75" x14ac:dyDescent="0.25">
      <c r="A18" s="972" t="s">
        <v>2136</v>
      </c>
      <c r="B18" s="54"/>
      <c r="C18" s="89" t="s">
        <v>218</v>
      </c>
      <c r="D18" s="97"/>
      <c r="E18" s="90" t="s">
        <v>1469</v>
      </c>
      <c r="F18" s="97"/>
      <c r="G18" s="1254" t="s">
        <v>2237</v>
      </c>
      <c r="H18" s="109"/>
      <c r="I18" s="2304" t="s">
        <v>2242</v>
      </c>
      <c r="J18" s="5"/>
      <c r="K18" s="887" t="s">
        <v>1811</v>
      </c>
      <c r="L18" s="88" t="s">
        <v>65</v>
      </c>
      <c r="M18" s="108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s="7" customFormat="1" ht="12.75" x14ac:dyDescent="0.25">
      <c r="A19" s="1258" t="s">
        <v>962</v>
      </c>
      <c r="B19" s="54"/>
      <c r="C19" s="88" t="s">
        <v>165</v>
      </c>
      <c r="D19" s="97"/>
      <c r="E19" s="88" t="s">
        <v>36</v>
      </c>
      <c r="F19" s="97"/>
      <c r="G19" s="7" t="s">
        <v>42</v>
      </c>
      <c r="H19" s="108"/>
      <c r="I19" s="6"/>
      <c r="J19" s="5"/>
      <c r="K19" s="887" t="s">
        <v>1631</v>
      </c>
      <c r="L19" s="88"/>
      <c r="M19" s="108"/>
      <c r="N19" s="1323"/>
      <c r="O19" s="1323"/>
      <c r="P19" s="1323"/>
      <c r="Q19" s="1323"/>
      <c r="R19" s="1323"/>
      <c r="S19" s="1323"/>
      <c r="T19" s="1323"/>
      <c r="U19" s="1323"/>
      <c r="V19" s="1323"/>
      <c r="W19" s="1323"/>
      <c r="X19" s="1323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s="10" customFormat="1" ht="12.75" x14ac:dyDescent="0.25">
      <c r="A20" s="18" t="s">
        <v>1651</v>
      </c>
      <c r="B20" s="54"/>
      <c r="C20" s="871" t="s">
        <v>997</v>
      </c>
      <c r="D20" s="97"/>
      <c r="E20" s="1252" t="s">
        <v>1807</v>
      </c>
      <c r="F20" s="97"/>
      <c r="G20" s="7" t="s">
        <v>43</v>
      </c>
      <c r="H20" s="108"/>
      <c r="I20" s="6"/>
      <c r="J20" s="5"/>
      <c r="K20" s="5" t="s">
        <v>1812</v>
      </c>
      <c r="L20" s="88"/>
      <c r="M20" s="108"/>
      <c r="N20" s="1323"/>
      <c r="O20" s="1323"/>
      <c r="P20" s="1323"/>
      <c r="Q20" s="1323"/>
      <c r="R20" s="1323"/>
      <c r="S20" s="1323"/>
      <c r="T20" s="1323"/>
      <c r="U20" s="1323"/>
      <c r="V20" s="1323"/>
      <c r="W20" s="1323"/>
      <c r="X20" s="1323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s="13" customFormat="1" ht="12.75" x14ac:dyDescent="0.25">
      <c r="A21" s="49" t="s">
        <v>450</v>
      </c>
      <c r="B21" s="54"/>
      <c r="C21" s="88" t="s">
        <v>26</v>
      </c>
      <c r="D21" s="97"/>
      <c r="E21" s="871" t="s">
        <v>998</v>
      </c>
      <c r="F21" s="97"/>
      <c r="G21" s="870" t="s">
        <v>1804</v>
      </c>
      <c r="H21" s="108"/>
      <c r="I21" s="6"/>
      <c r="J21" s="5"/>
      <c r="K21" s="5" t="s">
        <v>1813</v>
      </c>
      <c r="L21" s="88"/>
      <c r="M21" s="108"/>
      <c r="N21" s="1323"/>
      <c r="O21" s="1323"/>
      <c r="P21" s="1323"/>
      <c r="Q21" s="1323"/>
      <c r="R21" s="1323"/>
      <c r="S21" s="1323"/>
      <c r="T21" s="1323"/>
      <c r="U21" s="1323"/>
      <c r="V21" s="1323"/>
      <c r="W21" s="1323"/>
      <c r="X21" s="1323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</row>
    <row r="22" spans="1:38" s="13" customFormat="1" ht="12.75" x14ac:dyDescent="0.25">
      <c r="A22" s="49" t="s">
        <v>489</v>
      </c>
      <c r="B22" s="54"/>
      <c r="C22" s="88" t="s">
        <v>28</v>
      </c>
      <c r="D22" s="97"/>
      <c r="E22" s="90" t="s">
        <v>2183</v>
      </c>
      <c r="F22" s="98"/>
      <c r="G22" s="7" t="s">
        <v>44</v>
      </c>
      <c r="H22" s="109"/>
      <c r="I22" s="6"/>
      <c r="J22" s="5"/>
      <c r="K22" s="5"/>
      <c r="L22" s="88"/>
      <c r="M22" s="108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8" s="13" customFormat="1" ht="12.75" x14ac:dyDescent="0.25">
      <c r="A23" s="49" t="s">
        <v>1416</v>
      </c>
      <c r="B23" s="54"/>
      <c r="C23" s="88" t="s">
        <v>27</v>
      </c>
      <c r="D23" s="97"/>
      <c r="E23" s="88" t="s">
        <v>35</v>
      </c>
      <c r="F23" s="98"/>
      <c r="G23" s="1253" t="s">
        <v>1810</v>
      </c>
      <c r="H23" s="111"/>
      <c r="I23" s="6"/>
      <c r="J23" s="5"/>
      <c r="K23" s="5"/>
      <c r="L23" s="88"/>
      <c r="M23" s="108"/>
      <c r="N23" s="1323"/>
      <c r="O23" s="1323"/>
      <c r="P23" s="1323"/>
      <c r="Q23" s="1323"/>
      <c r="R23" s="1323"/>
      <c r="S23" s="1323"/>
      <c r="T23" s="1323"/>
      <c r="U23" s="1323"/>
      <c r="V23" s="1323"/>
      <c r="W23" s="1323"/>
      <c r="X23" s="1323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38" s="13" customFormat="1" ht="12.75" x14ac:dyDescent="0.25">
      <c r="A24" s="6" t="s">
        <v>451</v>
      </c>
      <c r="B24" s="54"/>
      <c r="C24" s="871" t="s">
        <v>1392</v>
      </c>
      <c r="D24" s="97"/>
      <c r="E24" s="88" t="s">
        <v>37</v>
      </c>
      <c r="F24" s="98"/>
      <c r="G24" s="7" t="s">
        <v>1226</v>
      </c>
      <c r="H24" s="111"/>
      <c r="I24" s="6"/>
      <c r="J24" s="5"/>
      <c r="K24" s="5"/>
      <c r="L24" s="88"/>
      <c r="M24" s="108"/>
      <c r="N24" s="1323"/>
      <c r="O24" s="1323"/>
      <c r="P24" s="1323"/>
      <c r="Q24" s="1323"/>
      <c r="R24" s="1323"/>
      <c r="S24" s="1323"/>
      <c r="T24" s="1323"/>
      <c r="U24" s="1323"/>
      <c r="V24" s="1323"/>
      <c r="W24" s="1323"/>
      <c r="X24" s="1323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</row>
    <row r="25" spans="1:38" s="13" customFormat="1" ht="12.75" x14ac:dyDescent="0.25">
      <c r="A25" s="53" t="s">
        <v>466</v>
      </c>
      <c r="B25" s="9"/>
      <c r="C25" s="91"/>
      <c r="D25" s="100"/>
      <c r="E25" s="91"/>
      <c r="F25" s="337"/>
      <c r="G25" s="1254"/>
      <c r="H25" s="111"/>
      <c r="I25" s="6"/>
      <c r="J25" s="9"/>
      <c r="K25" s="9"/>
      <c r="L25" s="91"/>
      <c r="M25" s="110"/>
      <c r="N25" s="1323"/>
      <c r="O25" s="1323"/>
      <c r="P25" s="1323"/>
      <c r="Q25" s="1323"/>
      <c r="R25" s="1323"/>
      <c r="S25" s="1323"/>
      <c r="T25" s="1323"/>
      <c r="U25" s="1323"/>
      <c r="V25" s="1323"/>
      <c r="W25" s="1323"/>
      <c r="X25" s="1323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s="13" customFormat="1" ht="12.75" x14ac:dyDescent="0.25">
      <c r="A26" s="775" t="s">
        <v>454</v>
      </c>
      <c r="B26" s="979" t="s">
        <v>46</v>
      </c>
      <c r="C26" s="92" t="s">
        <v>229</v>
      </c>
      <c r="D26" s="101">
        <v>15</v>
      </c>
      <c r="E26" s="93" t="s">
        <v>501</v>
      </c>
      <c r="F26" s="102">
        <v>32</v>
      </c>
      <c r="G26" s="1011" t="s">
        <v>1228</v>
      </c>
      <c r="H26" s="1012">
        <v>98</v>
      </c>
      <c r="I26" s="6"/>
      <c r="J26" s="873" t="s">
        <v>490</v>
      </c>
      <c r="K26" s="14" t="s">
        <v>2244</v>
      </c>
      <c r="L26" s="93" t="s">
        <v>500</v>
      </c>
      <c r="M26" s="111">
        <v>21</v>
      </c>
      <c r="N26" s="1323"/>
      <c r="O26" s="1323"/>
      <c r="P26" s="1323"/>
      <c r="Q26" s="1323"/>
      <c r="R26" s="1323"/>
      <c r="S26" s="1323"/>
      <c r="T26" s="1323"/>
      <c r="U26" s="1323"/>
      <c r="V26" s="1323"/>
      <c r="W26" s="1323"/>
      <c r="X26" s="1323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s="13" customFormat="1" ht="12.75" x14ac:dyDescent="0.25">
      <c r="A27" s="6" t="s">
        <v>449</v>
      </c>
      <c r="B27" s="978" t="s">
        <v>1700</v>
      </c>
      <c r="C27" s="92" t="s">
        <v>230</v>
      </c>
      <c r="D27" s="101">
        <v>9</v>
      </c>
      <c r="E27" s="92" t="s">
        <v>229</v>
      </c>
      <c r="F27" s="101">
        <v>32</v>
      </c>
      <c r="G27" s="94" t="s">
        <v>759</v>
      </c>
      <c r="H27" s="113">
        <v>96</v>
      </c>
      <c r="I27" s="12"/>
      <c r="J27" s="14" t="s">
        <v>1421</v>
      </c>
      <c r="K27" s="873" t="s">
        <v>1403</v>
      </c>
      <c r="L27" s="93" t="s">
        <v>1402</v>
      </c>
      <c r="M27" s="111">
        <v>20</v>
      </c>
      <c r="N27" s="1323"/>
      <c r="O27" s="1323"/>
      <c r="P27" s="1323"/>
      <c r="Q27" s="1323"/>
      <c r="R27" s="1323"/>
      <c r="S27" s="1323"/>
      <c r="T27" s="1323"/>
      <c r="U27" s="1323"/>
      <c r="V27" s="1323"/>
      <c r="W27" s="1323"/>
      <c r="X27" s="1323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s="13" customFormat="1" ht="12.75" x14ac:dyDescent="0.25">
      <c r="A28" s="6" t="s">
        <v>1371</v>
      </c>
      <c r="B28" s="978" t="s">
        <v>1651</v>
      </c>
      <c r="C28" s="1247" t="s">
        <v>1664</v>
      </c>
      <c r="D28" s="1248">
        <v>7</v>
      </c>
      <c r="E28" s="94" t="s">
        <v>1366</v>
      </c>
      <c r="F28" s="103">
        <v>29</v>
      </c>
      <c r="G28" s="92" t="s">
        <v>231</v>
      </c>
      <c r="H28" s="112">
        <v>80</v>
      </c>
      <c r="I28" s="12"/>
      <c r="J28" s="11" t="s">
        <v>50</v>
      </c>
      <c r="K28" s="915" t="s">
        <v>1790</v>
      </c>
      <c r="L28" s="874" t="s">
        <v>233</v>
      </c>
      <c r="M28" s="848">
        <v>16</v>
      </c>
      <c r="N28" s="1323"/>
      <c r="O28" s="1323"/>
      <c r="P28" s="1323"/>
      <c r="Q28" s="1323"/>
      <c r="R28" s="1323"/>
      <c r="S28" s="1323"/>
      <c r="T28" s="1323"/>
      <c r="U28" s="1323"/>
      <c r="V28" s="1323"/>
      <c r="W28" s="1323"/>
      <c r="X28" s="1323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s="13" customFormat="1" ht="12.75" x14ac:dyDescent="0.25">
      <c r="A29" s="6" t="s">
        <v>443</v>
      </c>
      <c r="B29" s="978" t="s">
        <v>2136</v>
      </c>
      <c r="C29" s="92" t="s">
        <v>231</v>
      </c>
      <c r="D29" s="101">
        <v>7</v>
      </c>
      <c r="E29" s="94" t="s">
        <v>759</v>
      </c>
      <c r="F29" s="103">
        <v>28</v>
      </c>
      <c r="G29" s="16" t="s">
        <v>501</v>
      </c>
      <c r="H29" s="111">
        <v>75</v>
      </c>
      <c r="I29" s="12"/>
      <c r="J29" s="915" t="s">
        <v>1700</v>
      </c>
      <c r="K29" s="11" t="s">
        <v>59</v>
      </c>
      <c r="L29" s="879" t="s">
        <v>501</v>
      </c>
      <c r="M29" s="837">
        <v>8</v>
      </c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13" customFormat="1" ht="12.75" x14ac:dyDescent="0.25">
      <c r="A30" s="6" t="s">
        <v>1148</v>
      </c>
      <c r="B30" s="55"/>
      <c r="C30" s="94" t="s">
        <v>1228</v>
      </c>
      <c r="D30" s="103">
        <v>6</v>
      </c>
      <c r="E30" s="92" t="s">
        <v>231</v>
      </c>
      <c r="F30" s="101">
        <v>27</v>
      </c>
      <c r="G30" s="16" t="s">
        <v>1402</v>
      </c>
      <c r="H30" s="111">
        <v>65</v>
      </c>
      <c r="I30" s="12"/>
      <c r="J30" s="14" t="s">
        <v>2177</v>
      </c>
      <c r="K30" s="915" t="s">
        <v>1733</v>
      </c>
      <c r="L30" s="92" t="s">
        <v>229</v>
      </c>
      <c r="M30" s="112">
        <v>8</v>
      </c>
      <c r="N30" s="1323"/>
      <c r="O30" s="1323"/>
      <c r="P30" s="1323"/>
      <c r="Q30" s="1323"/>
      <c r="R30" s="1323"/>
      <c r="S30" s="1323"/>
      <c r="T30" s="1323"/>
      <c r="U30" s="1323"/>
      <c r="V30" s="1323"/>
      <c r="W30" s="1323"/>
      <c r="X30" s="1323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s="13" customFormat="1" ht="12.75" x14ac:dyDescent="0.25">
      <c r="A31" s="6" t="s">
        <v>444</v>
      </c>
      <c r="B31" s="55"/>
      <c r="C31" s="93" t="s">
        <v>500</v>
      </c>
      <c r="D31" s="102">
        <v>6</v>
      </c>
      <c r="E31" s="92" t="s">
        <v>230</v>
      </c>
      <c r="F31" s="101">
        <v>23</v>
      </c>
      <c r="G31" s="13" t="s">
        <v>230</v>
      </c>
      <c r="H31" s="112">
        <v>62</v>
      </c>
      <c r="I31" s="12"/>
      <c r="K31" s="14" t="s">
        <v>60</v>
      </c>
      <c r="L31" s="879" t="s">
        <v>1463</v>
      </c>
      <c r="M31" s="837">
        <v>6</v>
      </c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s="13" customFormat="1" ht="12.75" x14ac:dyDescent="0.25">
      <c r="A32" s="6" t="s">
        <v>445</v>
      </c>
      <c r="B32" s="55"/>
      <c r="C32" s="879" t="s">
        <v>501</v>
      </c>
      <c r="D32" s="894">
        <v>6</v>
      </c>
      <c r="E32" s="93" t="s">
        <v>500</v>
      </c>
      <c r="F32" s="102">
        <v>14</v>
      </c>
      <c r="G32" s="13" t="s">
        <v>229</v>
      </c>
      <c r="H32" s="112">
        <v>62</v>
      </c>
      <c r="I32" s="12"/>
      <c r="K32" s="11" t="s">
        <v>61</v>
      </c>
      <c r="L32" s="93" t="s">
        <v>232</v>
      </c>
      <c r="M32" s="111">
        <v>6</v>
      </c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1:38" s="13" customFormat="1" ht="12.75" x14ac:dyDescent="0.25">
      <c r="A33" s="6" t="s">
        <v>446</v>
      </c>
      <c r="B33" s="55"/>
      <c r="C33" s="93" t="s">
        <v>1402</v>
      </c>
      <c r="D33" s="102">
        <v>4</v>
      </c>
      <c r="E33" s="980" t="s">
        <v>265</v>
      </c>
      <c r="F33" s="981">
        <v>14</v>
      </c>
      <c r="G33" s="13" t="s">
        <v>240</v>
      </c>
      <c r="H33" s="112">
        <v>59</v>
      </c>
      <c r="I33" s="12"/>
      <c r="J33" s="11"/>
      <c r="K33" s="11" t="s">
        <v>1404</v>
      </c>
      <c r="L33" s="92" t="s">
        <v>240</v>
      </c>
      <c r="M33" s="112">
        <v>4</v>
      </c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s="13" customFormat="1" ht="12.75" x14ac:dyDescent="0.25">
      <c r="A34" s="6" t="s">
        <v>447</v>
      </c>
      <c r="B34" s="55"/>
      <c r="C34" s="980" t="s">
        <v>265</v>
      </c>
      <c r="D34" s="981">
        <v>3</v>
      </c>
      <c r="E34" s="94" t="s">
        <v>1664</v>
      </c>
      <c r="F34" s="103">
        <v>13</v>
      </c>
      <c r="G34" s="16" t="s">
        <v>500</v>
      </c>
      <c r="H34" s="111">
        <v>57</v>
      </c>
      <c r="I34" s="12"/>
      <c r="J34" s="11"/>
      <c r="K34" s="11" t="s">
        <v>1643</v>
      </c>
      <c r="L34" s="92" t="s">
        <v>244</v>
      </c>
      <c r="M34" s="112">
        <v>4</v>
      </c>
      <c r="N34" s="1323"/>
      <c r="O34" s="1323"/>
      <c r="P34" s="1323"/>
      <c r="Q34" s="1323"/>
      <c r="R34" s="1323"/>
      <c r="S34" s="1323"/>
      <c r="T34" s="1323"/>
      <c r="U34" s="1323"/>
      <c r="V34" s="1323"/>
      <c r="W34" s="1323"/>
      <c r="X34" s="1323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s="13" customFormat="1" ht="12.75" x14ac:dyDescent="0.25">
      <c r="A35" s="6" t="s">
        <v>448</v>
      </c>
      <c r="B35" s="55"/>
      <c r="C35" s="874" t="s">
        <v>1661</v>
      </c>
      <c r="D35" s="892">
        <v>2</v>
      </c>
      <c r="E35" s="93" t="s">
        <v>1402</v>
      </c>
      <c r="F35" s="102">
        <v>13</v>
      </c>
      <c r="G35" s="982" t="s">
        <v>265</v>
      </c>
      <c r="H35" s="983">
        <v>56</v>
      </c>
      <c r="I35" s="12"/>
      <c r="J35" s="11"/>
      <c r="K35" s="1291" t="s">
        <v>1765</v>
      </c>
      <c r="L35" s="879" t="s">
        <v>1620</v>
      </c>
      <c r="M35" s="837">
        <v>3</v>
      </c>
      <c r="N35" s="1323"/>
      <c r="O35" s="1323"/>
      <c r="P35" s="1323"/>
      <c r="Q35" s="1323"/>
      <c r="R35" s="1323"/>
      <c r="S35" s="1323"/>
      <c r="T35" s="1323"/>
      <c r="U35" s="1323"/>
      <c r="V35" s="1323"/>
      <c r="W35" s="1323"/>
      <c r="X35" s="1323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s="13" customFormat="1" ht="12.75" x14ac:dyDescent="0.25">
      <c r="A36" s="905" t="s">
        <v>1691</v>
      </c>
      <c r="B36" s="55"/>
      <c r="C36" s="879" t="s">
        <v>1660</v>
      </c>
      <c r="D36" s="894">
        <v>2</v>
      </c>
      <c r="E36" s="94" t="s">
        <v>246</v>
      </c>
      <c r="F36" s="103">
        <v>8</v>
      </c>
      <c r="G36" s="17" t="s">
        <v>246</v>
      </c>
      <c r="H36" s="113">
        <v>50</v>
      </c>
      <c r="I36" s="12"/>
      <c r="J36" s="11"/>
      <c r="K36" s="14" t="s">
        <v>2240</v>
      </c>
      <c r="L36" s="874" t="s">
        <v>488</v>
      </c>
      <c r="M36" s="848">
        <v>3</v>
      </c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1:38" s="13" customFormat="1" ht="12.75" x14ac:dyDescent="0.25">
      <c r="A37" s="905" t="s">
        <v>1782</v>
      </c>
      <c r="B37" s="55"/>
      <c r="C37" s="93" t="s">
        <v>233</v>
      </c>
      <c r="D37" s="102">
        <v>2</v>
      </c>
      <c r="E37" s="874" t="s">
        <v>232</v>
      </c>
      <c r="F37" s="892">
        <v>8</v>
      </c>
      <c r="G37" s="847" t="s">
        <v>232</v>
      </c>
      <c r="H37" s="848">
        <v>46</v>
      </c>
      <c r="I37" s="12"/>
      <c r="J37" s="11"/>
      <c r="K37" s="11"/>
      <c r="L37" s="92" t="s">
        <v>261</v>
      </c>
      <c r="M37" s="112">
        <v>3</v>
      </c>
      <c r="N37" s="1323"/>
      <c r="O37" s="1323"/>
      <c r="P37" s="1323"/>
      <c r="Q37" s="1323"/>
      <c r="R37" s="1323"/>
      <c r="S37" s="1323"/>
      <c r="T37" s="1323"/>
      <c r="U37" s="1323"/>
      <c r="V37" s="1323"/>
      <c r="W37" s="1323"/>
      <c r="X37" s="1323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s="13" customFormat="1" ht="12.75" x14ac:dyDescent="0.25">
      <c r="A38" s="6"/>
      <c r="B38" s="55"/>
      <c r="C38" s="874" t="s">
        <v>232</v>
      </c>
      <c r="D38" s="892">
        <v>2</v>
      </c>
      <c r="E38" s="92" t="s">
        <v>240</v>
      </c>
      <c r="F38" s="101">
        <v>8</v>
      </c>
      <c r="G38" s="847" t="s">
        <v>233</v>
      </c>
      <c r="H38" s="848">
        <v>37</v>
      </c>
      <c r="I38" s="12"/>
      <c r="J38" s="11"/>
      <c r="K38" s="11"/>
      <c r="L38" s="92" t="s">
        <v>230</v>
      </c>
      <c r="M38" s="112">
        <v>2</v>
      </c>
      <c r="N38" s="1323"/>
      <c r="O38" s="1323"/>
      <c r="P38" s="1323"/>
      <c r="Q38" s="1323"/>
      <c r="R38" s="1323"/>
      <c r="S38" s="1323"/>
      <c r="T38" s="1323"/>
      <c r="U38" s="1323"/>
      <c r="V38" s="1323"/>
      <c r="W38" s="1323"/>
      <c r="X38" s="1323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s="13" customFormat="1" ht="12.75" x14ac:dyDescent="0.25">
      <c r="A39" s="6"/>
      <c r="B39" s="55"/>
      <c r="C39" s="879" t="s">
        <v>1463</v>
      </c>
      <c r="D39" s="894">
        <v>1</v>
      </c>
      <c r="E39" s="874" t="s">
        <v>233</v>
      </c>
      <c r="F39" s="892">
        <v>7</v>
      </c>
      <c r="G39" s="982" t="s">
        <v>235</v>
      </c>
      <c r="H39" s="983">
        <v>36</v>
      </c>
      <c r="I39" s="12"/>
      <c r="J39" s="11"/>
      <c r="K39" s="11"/>
      <c r="L39" s="92" t="s">
        <v>254</v>
      </c>
      <c r="M39" s="112">
        <v>2</v>
      </c>
      <c r="N39" s="1323"/>
      <c r="O39" s="1323"/>
      <c r="P39" s="1323"/>
      <c r="Q39" s="1323"/>
      <c r="R39" s="1323"/>
      <c r="S39" s="1323"/>
      <c r="T39" s="1323"/>
      <c r="U39" s="1323"/>
      <c r="V39" s="1323"/>
      <c r="W39" s="1323"/>
      <c r="X39" s="1323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13" customFormat="1" ht="12.75" x14ac:dyDescent="0.25">
      <c r="A40" s="6"/>
      <c r="B40" s="55"/>
      <c r="C40" s="874" t="s">
        <v>1365</v>
      </c>
      <c r="D40" s="892">
        <v>1</v>
      </c>
      <c r="E40" s="92" t="s">
        <v>238</v>
      </c>
      <c r="F40" s="101">
        <v>5</v>
      </c>
      <c r="G40" s="357" t="s">
        <v>241</v>
      </c>
      <c r="H40" s="358">
        <v>33</v>
      </c>
      <c r="I40" s="12"/>
      <c r="J40" s="11"/>
      <c r="K40" s="11"/>
      <c r="L40" s="92" t="s">
        <v>355</v>
      </c>
      <c r="M40" s="112">
        <v>2</v>
      </c>
      <c r="N40" s="1323"/>
      <c r="O40" s="1323"/>
      <c r="P40" s="1323"/>
      <c r="Q40" s="1323"/>
      <c r="R40" s="1323"/>
      <c r="S40" s="1323"/>
      <c r="T40" s="1323"/>
      <c r="U40" s="1323"/>
      <c r="V40" s="1323"/>
      <c r="W40" s="1323"/>
      <c r="X40" s="1323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1:38" s="13" customFormat="1" ht="12.75" x14ac:dyDescent="0.25">
      <c r="A41" s="6"/>
      <c r="B41" s="55"/>
      <c r="C41" s="874" t="s">
        <v>234</v>
      </c>
      <c r="D41" s="892">
        <v>1</v>
      </c>
      <c r="E41" s="980" t="s">
        <v>235</v>
      </c>
      <c r="F41" s="981">
        <v>5</v>
      </c>
      <c r="G41" s="13" t="s">
        <v>238</v>
      </c>
      <c r="H41" s="112">
        <v>27</v>
      </c>
      <c r="I41" s="12"/>
      <c r="J41" s="11"/>
      <c r="K41" s="11"/>
      <c r="L41" s="92" t="s">
        <v>238</v>
      </c>
      <c r="M41" s="112">
        <v>2</v>
      </c>
      <c r="N41" s="1323"/>
      <c r="O41" s="1323"/>
      <c r="P41" s="1323"/>
      <c r="Q41" s="1323"/>
      <c r="R41" s="1323"/>
      <c r="S41" s="1323"/>
      <c r="T41" s="1323"/>
      <c r="U41" s="1323"/>
      <c r="V41" s="1323"/>
      <c r="W41" s="1323"/>
      <c r="X41" s="1323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s="13" customFormat="1" ht="12.75" x14ac:dyDescent="0.25">
      <c r="A42" s="6"/>
      <c r="B42" s="55"/>
      <c r="C42" s="980" t="s">
        <v>235</v>
      </c>
      <c r="D42" s="981">
        <v>1</v>
      </c>
      <c r="E42" s="879" t="s">
        <v>1661</v>
      </c>
      <c r="F42" s="894">
        <v>4</v>
      </c>
      <c r="G42" s="896" t="s">
        <v>1664</v>
      </c>
      <c r="H42" s="897">
        <v>26</v>
      </c>
      <c r="I42" s="12"/>
      <c r="J42" s="11"/>
      <c r="K42" s="11"/>
      <c r="L42" s="92" t="s">
        <v>262</v>
      </c>
      <c r="M42" s="112">
        <v>2</v>
      </c>
      <c r="N42" s="1323"/>
      <c r="O42" s="1323"/>
      <c r="P42" s="1323"/>
      <c r="Q42" s="1323"/>
      <c r="R42" s="1323"/>
      <c r="S42" s="1323"/>
      <c r="T42" s="1323"/>
      <c r="U42" s="1323"/>
      <c r="V42" s="1323"/>
      <c r="W42" s="1323"/>
      <c r="X42" s="1323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s="13" customFormat="1" ht="12.75" x14ac:dyDescent="0.25">
      <c r="A43" s="12"/>
      <c r="B43" s="55"/>
      <c r="C43" s="92" t="s">
        <v>236</v>
      </c>
      <c r="D43" s="101">
        <v>1</v>
      </c>
      <c r="E43" s="93" t="s">
        <v>1463</v>
      </c>
      <c r="F43" s="102">
        <v>4</v>
      </c>
      <c r="G43" s="13" t="s">
        <v>236</v>
      </c>
      <c r="H43" s="112">
        <v>24</v>
      </c>
      <c r="I43" s="12"/>
      <c r="J43" s="11"/>
      <c r="K43" s="11"/>
      <c r="L43" s="92" t="s">
        <v>264</v>
      </c>
      <c r="M43" s="112">
        <v>2</v>
      </c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s="13" customFormat="1" ht="12.75" x14ac:dyDescent="0.25">
      <c r="A44" s="12"/>
      <c r="B44" s="55"/>
      <c r="C44" s="92" t="s">
        <v>237</v>
      </c>
      <c r="D44" s="101">
        <v>1</v>
      </c>
      <c r="E44" s="93" t="s">
        <v>1620</v>
      </c>
      <c r="F44" s="102">
        <v>3</v>
      </c>
      <c r="G44" s="16" t="s">
        <v>1661</v>
      </c>
      <c r="H44" s="111">
        <v>21</v>
      </c>
      <c r="I44" s="12"/>
      <c r="J44" s="11"/>
      <c r="K44" s="11"/>
      <c r="L44" s="92" t="s">
        <v>1661</v>
      </c>
      <c r="M44" s="112">
        <v>1</v>
      </c>
      <c r="N44" s="1323"/>
      <c r="O44" s="1323"/>
      <c r="P44" s="1323"/>
      <c r="Q44" s="1323"/>
      <c r="R44" s="1323"/>
      <c r="S44" s="1323"/>
      <c r="T44" s="1323"/>
      <c r="U44" s="1323"/>
      <c r="V44" s="1323"/>
      <c r="W44" s="1323"/>
      <c r="X44" s="1323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s="13" customFormat="1" ht="12.75" x14ac:dyDescent="0.25">
      <c r="A45" s="12"/>
      <c r="B45" s="55"/>
      <c r="C45" s="92" t="s">
        <v>238</v>
      </c>
      <c r="D45" s="101">
        <v>1</v>
      </c>
      <c r="E45" s="94" t="s">
        <v>241</v>
      </c>
      <c r="F45" s="103">
        <v>2</v>
      </c>
      <c r="G45" s="16" t="s">
        <v>1463</v>
      </c>
      <c r="H45" s="111">
        <v>15</v>
      </c>
      <c r="I45" s="12"/>
      <c r="J45" s="11"/>
      <c r="K45" s="11"/>
      <c r="L45" s="874" t="s">
        <v>1001</v>
      </c>
      <c r="M45" s="848">
        <v>1</v>
      </c>
      <c r="N45" s="1323"/>
      <c r="O45" s="1323"/>
      <c r="P45" s="1323"/>
      <c r="Q45" s="1323"/>
      <c r="R45" s="1323"/>
      <c r="S45" s="1323"/>
      <c r="T45" s="1323"/>
      <c r="U45" s="1323"/>
      <c r="V45" s="1323"/>
      <c r="W45" s="1323"/>
      <c r="X45" s="1323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s="13" customFormat="1" ht="12.75" x14ac:dyDescent="0.25">
      <c r="A46" s="12"/>
      <c r="B46" s="55"/>
      <c r="C46" s="980" t="s">
        <v>780</v>
      </c>
      <c r="D46" s="981">
        <v>1</v>
      </c>
      <c r="E46" s="92" t="s">
        <v>242</v>
      </c>
      <c r="F46" s="101">
        <v>2</v>
      </c>
      <c r="G46" s="847" t="s">
        <v>1001</v>
      </c>
      <c r="H46" s="848">
        <v>15</v>
      </c>
      <c r="I46" s="12"/>
      <c r="J46" s="11"/>
      <c r="K46" s="11"/>
      <c r="L46" s="874" t="s">
        <v>234</v>
      </c>
      <c r="M46" s="848">
        <v>1</v>
      </c>
      <c r="N46" s="1323"/>
      <c r="O46" s="1323"/>
      <c r="P46" s="1323"/>
      <c r="Q46" s="1323"/>
      <c r="R46" s="1323"/>
      <c r="S46" s="1323"/>
      <c r="T46" s="1323"/>
      <c r="U46" s="1323"/>
      <c r="V46" s="1323"/>
      <c r="W46" s="1323"/>
      <c r="X46" s="1323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s="13" customFormat="1" ht="12.75" x14ac:dyDescent="0.25">
      <c r="A47" s="12"/>
      <c r="B47" s="55"/>
      <c r="C47" s="93" t="s">
        <v>239</v>
      </c>
      <c r="D47" s="102">
        <v>18</v>
      </c>
      <c r="E47" s="92" t="s">
        <v>236</v>
      </c>
      <c r="F47" s="101">
        <v>2</v>
      </c>
      <c r="G47" s="13" t="s">
        <v>264</v>
      </c>
      <c r="H47" s="112">
        <v>14</v>
      </c>
      <c r="I47" s="12"/>
      <c r="J47" s="11"/>
      <c r="K47" s="11"/>
      <c r="L47" s="92" t="s">
        <v>243</v>
      </c>
      <c r="M47" s="112">
        <v>1</v>
      </c>
      <c r="N47" s="1323"/>
      <c r="O47" s="1323"/>
      <c r="P47" s="1323"/>
      <c r="Q47" s="1323"/>
      <c r="R47" s="1323"/>
      <c r="S47" s="1323"/>
      <c r="T47" s="1323"/>
      <c r="U47" s="1323"/>
      <c r="V47" s="1323"/>
      <c r="W47" s="1323"/>
      <c r="X47" s="1323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s="13" customFormat="1" ht="12.75" x14ac:dyDescent="0.25">
      <c r="A48" s="12"/>
      <c r="B48" s="55"/>
      <c r="C48" s="92"/>
      <c r="D48" s="101"/>
      <c r="E48" s="874" t="s">
        <v>1001</v>
      </c>
      <c r="F48" s="892">
        <v>1</v>
      </c>
      <c r="G48" s="836" t="s">
        <v>1620</v>
      </c>
      <c r="H48" s="837">
        <v>9</v>
      </c>
      <c r="I48" s="12"/>
      <c r="J48" s="11"/>
      <c r="K48" s="11"/>
      <c r="L48" s="92" t="s">
        <v>247</v>
      </c>
      <c r="M48" s="112">
        <v>1</v>
      </c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</row>
    <row r="49" spans="1:38" s="13" customFormat="1" ht="12.75" x14ac:dyDescent="0.25">
      <c r="A49" s="12"/>
      <c r="B49" s="55"/>
      <c r="C49" s="92"/>
      <c r="D49" s="101"/>
      <c r="E49" s="874" t="s">
        <v>1365</v>
      </c>
      <c r="F49" s="892">
        <v>1</v>
      </c>
      <c r="G49" s="847" t="s">
        <v>234</v>
      </c>
      <c r="H49" s="848">
        <v>9</v>
      </c>
      <c r="I49" s="12"/>
      <c r="J49" s="11"/>
      <c r="K49" s="11"/>
      <c r="L49" s="92" t="s">
        <v>245</v>
      </c>
      <c r="M49" s="112">
        <v>1</v>
      </c>
      <c r="N49" s="1323"/>
      <c r="O49" s="1323"/>
      <c r="P49" s="1323"/>
      <c r="Q49" s="1323"/>
      <c r="R49" s="1323"/>
      <c r="S49" s="1323"/>
      <c r="T49" s="1323"/>
      <c r="U49" s="1323"/>
      <c r="V49" s="1323"/>
      <c r="W49" s="1323"/>
      <c r="X49" s="1323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s="13" customFormat="1" ht="12.75" x14ac:dyDescent="0.25">
      <c r="A50" s="12"/>
      <c r="B50" s="55"/>
      <c r="C50" s="92"/>
      <c r="D50" s="101"/>
      <c r="E50" s="874" t="s">
        <v>234</v>
      </c>
      <c r="F50" s="892">
        <v>1</v>
      </c>
      <c r="G50" s="13" t="s">
        <v>266</v>
      </c>
      <c r="H50" s="112">
        <v>9</v>
      </c>
      <c r="I50" s="12"/>
      <c r="J50" s="11"/>
      <c r="K50" s="11"/>
      <c r="L50" s="92" t="s">
        <v>1450</v>
      </c>
      <c r="M50" s="112">
        <v>1</v>
      </c>
      <c r="N50" s="1323"/>
      <c r="O50" s="1323"/>
      <c r="P50" s="1323"/>
      <c r="Q50" s="1323"/>
      <c r="R50" s="1323"/>
      <c r="S50" s="1323"/>
      <c r="T50" s="1323"/>
      <c r="U50" s="1323"/>
      <c r="V50" s="1323"/>
      <c r="W50" s="1323"/>
      <c r="X50" s="1323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38" s="13" customFormat="1" ht="12.75" x14ac:dyDescent="0.25">
      <c r="A51" s="12"/>
      <c r="B51" s="55"/>
      <c r="C51" s="92" t="s">
        <v>45</v>
      </c>
      <c r="D51" s="101"/>
      <c r="E51" s="92" t="s">
        <v>355</v>
      </c>
      <c r="F51" s="101">
        <v>1</v>
      </c>
      <c r="G51" s="357" t="s">
        <v>263</v>
      </c>
      <c r="H51" s="358">
        <v>8</v>
      </c>
      <c r="I51" s="12"/>
      <c r="J51" s="11"/>
      <c r="K51" s="11"/>
      <c r="L51" s="879" t="s">
        <v>759</v>
      </c>
      <c r="M51" s="112">
        <v>1</v>
      </c>
      <c r="N51" s="1323"/>
      <c r="O51" s="1323"/>
      <c r="P51" s="1323"/>
      <c r="Q51" s="1323"/>
      <c r="R51" s="1323"/>
      <c r="S51" s="1323"/>
      <c r="T51" s="1323"/>
      <c r="U51" s="1323"/>
      <c r="V51" s="1323"/>
      <c r="W51" s="1323"/>
      <c r="X51" s="1323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s="13" customFormat="1" ht="12.75" x14ac:dyDescent="0.25">
      <c r="A52" s="12"/>
      <c r="B52" s="55"/>
      <c r="C52" s="92"/>
      <c r="D52" s="101"/>
      <c r="E52" s="92" t="s">
        <v>243</v>
      </c>
      <c r="F52" s="101">
        <v>1</v>
      </c>
      <c r="G52" s="13" t="s">
        <v>355</v>
      </c>
      <c r="H52" s="112">
        <v>8</v>
      </c>
      <c r="I52" s="12"/>
      <c r="J52" s="11"/>
      <c r="K52" s="11"/>
      <c r="L52" s="879" t="s">
        <v>1228</v>
      </c>
      <c r="M52" s="112">
        <v>1</v>
      </c>
      <c r="N52" s="1323"/>
      <c r="O52" s="1323"/>
      <c r="P52" s="1323"/>
      <c r="Q52" s="1323"/>
      <c r="R52" s="1323"/>
      <c r="S52" s="1323"/>
      <c r="T52" s="1323"/>
      <c r="U52" s="1323"/>
      <c r="V52" s="1323"/>
      <c r="W52" s="1323"/>
      <c r="X52" s="1323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s="13" customFormat="1" ht="12.75" x14ac:dyDescent="0.25">
      <c r="A53" s="12"/>
      <c r="B53" s="55"/>
      <c r="C53" s="92"/>
      <c r="D53" s="101"/>
      <c r="E53" s="92" t="s">
        <v>244</v>
      </c>
      <c r="F53" s="101">
        <v>1</v>
      </c>
      <c r="G53" s="847" t="s">
        <v>488</v>
      </c>
      <c r="H53" s="848">
        <v>7</v>
      </c>
      <c r="I53" s="12"/>
      <c r="J53" s="11"/>
      <c r="K53" s="11"/>
      <c r="L53" s="93" t="s">
        <v>356</v>
      </c>
      <c r="M53" s="112">
        <v>24</v>
      </c>
      <c r="N53" s="1323"/>
      <c r="O53" s="1323"/>
      <c r="P53" s="1323"/>
      <c r="Q53" s="1323"/>
      <c r="R53" s="1323"/>
      <c r="S53" s="1323"/>
      <c r="T53" s="1323"/>
      <c r="U53" s="1323"/>
      <c r="V53" s="1323"/>
      <c r="W53" s="1323"/>
      <c r="X53" s="1323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s="13" customFormat="1" ht="12.75" x14ac:dyDescent="0.25">
      <c r="A54" s="12"/>
      <c r="B54" s="55"/>
      <c r="C54" s="92"/>
      <c r="D54" s="101"/>
      <c r="E54" s="92" t="s">
        <v>245</v>
      </c>
      <c r="F54" s="101">
        <v>1</v>
      </c>
      <c r="G54" s="13" t="s">
        <v>244</v>
      </c>
      <c r="H54" s="112">
        <v>7</v>
      </c>
      <c r="I54" s="12"/>
      <c r="J54" s="11"/>
      <c r="K54" s="11"/>
      <c r="L54" s="92"/>
      <c r="M54" s="112"/>
      <c r="N54" s="1323"/>
      <c r="O54" s="1323"/>
      <c r="P54" s="1323"/>
      <c r="Q54" s="1323"/>
      <c r="R54" s="1323"/>
      <c r="S54" s="1323"/>
      <c r="T54" s="1323"/>
      <c r="U54" s="1323"/>
      <c r="V54" s="1323"/>
      <c r="W54" s="1323"/>
      <c r="X54" s="1323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s="13" customFormat="1" ht="12.75" x14ac:dyDescent="0.25">
      <c r="A55" s="12"/>
      <c r="B55" s="55"/>
      <c r="C55" s="92"/>
      <c r="D55" s="101"/>
      <c r="E55" s="93" t="s">
        <v>237</v>
      </c>
      <c r="F55" s="102">
        <v>1</v>
      </c>
      <c r="G55" s="13" t="s">
        <v>243</v>
      </c>
      <c r="H55" s="112">
        <v>6</v>
      </c>
      <c r="I55" s="12"/>
      <c r="J55" s="11"/>
      <c r="K55" s="11"/>
      <c r="L55" s="92"/>
      <c r="M55" s="112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8" s="13" customFormat="1" ht="12.75" x14ac:dyDescent="0.25">
      <c r="A56" s="12"/>
      <c r="B56" s="55"/>
      <c r="C56" s="92"/>
      <c r="D56" s="101"/>
      <c r="E56" s="93" t="s">
        <v>239</v>
      </c>
      <c r="F56" s="102">
        <v>49</v>
      </c>
      <c r="G56" s="13" t="s">
        <v>262</v>
      </c>
      <c r="H56" s="112">
        <v>6</v>
      </c>
      <c r="I56" s="12"/>
      <c r="J56" s="11"/>
      <c r="K56" s="11"/>
      <c r="L56" s="92"/>
      <c r="M56" s="112"/>
      <c r="N56" s="1323"/>
      <c r="O56" s="1323"/>
      <c r="P56" s="1323"/>
      <c r="Q56" s="1323"/>
      <c r="R56" s="1323"/>
      <c r="S56" s="1323"/>
      <c r="T56" s="1323"/>
      <c r="U56" s="1323"/>
      <c r="V56" s="1323"/>
      <c r="W56" s="1323"/>
      <c r="X56" s="1323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8" s="13" customFormat="1" ht="12.75" x14ac:dyDescent="0.25">
      <c r="A57" s="12"/>
      <c r="B57" s="55"/>
      <c r="C57" s="92"/>
      <c r="D57" s="101"/>
      <c r="E57" s="94"/>
      <c r="F57" s="103"/>
      <c r="G57" s="17" t="s">
        <v>1387</v>
      </c>
      <c r="H57" s="113">
        <v>5</v>
      </c>
      <c r="I57" s="12"/>
      <c r="J57" s="11"/>
      <c r="K57" s="11"/>
      <c r="L57" s="92"/>
      <c r="M57" s="112"/>
      <c r="N57" s="1323"/>
      <c r="O57" s="1323"/>
      <c r="P57" s="1323"/>
      <c r="Q57" s="1323"/>
      <c r="R57" s="1323"/>
      <c r="S57" s="1323"/>
      <c r="T57" s="1323"/>
      <c r="U57" s="1323"/>
      <c r="V57" s="1323"/>
      <c r="W57" s="1323"/>
      <c r="X57" s="1323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38" s="13" customFormat="1" ht="12.75" x14ac:dyDescent="0.25">
      <c r="A58" s="12"/>
      <c r="B58" s="55"/>
      <c r="C58" s="92"/>
      <c r="D58" s="101"/>
      <c r="E58" s="94"/>
      <c r="F58" s="103"/>
      <c r="G58" s="13" t="s">
        <v>261</v>
      </c>
      <c r="H58" s="112">
        <v>5</v>
      </c>
      <c r="I58" s="12"/>
      <c r="J58" s="11"/>
      <c r="K58" s="11"/>
      <c r="L58" s="92"/>
      <c r="M58" s="112"/>
      <c r="N58" s="1323"/>
      <c r="O58" s="1323"/>
      <c r="P58" s="1323"/>
      <c r="Q58" s="1323"/>
      <c r="R58" s="1323"/>
      <c r="S58" s="1323"/>
      <c r="T58" s="1323"/>
      <c r="U58" s="1323"/>
      <c r="V58" s="1323"/>
      <c r="W58" s="1323"/>
      <c r="X58" s="1323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</row>
    <row r="59" spans="1:38" s="13" customFormat="1" ht="12.75" x14ac:dyDescent="0.25">
      <c r="A59" s="12"/>
      <c r="B59" s="55"/>
      <c r="C59" s="92"/>
      <c r="D59" s="101"/>
      <c r="E59" s="94"/>
      <c r="F59" s="103"/>
      <c r="G59" s="13" t="s">
        <v>242</v>
      </c>
      <c r="H59" s="112">
        <v>4</v>
      </c>
      <c r="I59" s="12"/>
      <c r="J59" s="11"/>
      <c r="K59" s="11"/>
      <c r="L59" s="92"/>
      <c r="M59" s="112"/>
      <c r="N59" s="1323"/>
      <c r="O59" s="1323"/>
      <c r="P59" s="1323"/>
      <c r="Q59" s="1323"/>
      <c r="R59" s="1323"/>
      <c r="S59" s="1323"/>
      <c r="T59" s="1323"/>
      <c r="U59" s="1323"/>
      <c r="V59" s="1323"/>
      <c r="W59" s="1323"/>
      <c r="X59" s="1323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8" s="13" customFormat="1" ht="12.75" x14ac:dyDescent="0.25">
      <c r="A60" s="12"/>
      <c r="B60" s="55"/>
      <c r="C60" s="92"/>
      <c r="D60" s="101"/>
      <c r="E60" s="94"/>
      <c r="F60" s="103"/>
      <c r="G60" s="16" t="s">
        <v>256</v>
      </c>
      <c r="H60" s="111">
        <v>4</v>
      </c>
      <c r="I60" s="12"/>
      <c r="J60" s="11"/>
      <c r="K60" s="11"/>
      <c r="L60" s="92"/>
      <c r="M60" s="112"/>
      <c r="N60" s="1323"/>
      <c r="O60" s="1323"/>
      <c r="P60" s="1323"/>
      <c r="Q60" s="1323"/>
      <c r="R60" s="1323"/>
      <c r="S60" s="1323"/>
      <c r="T60" s="1323"/>
      <c r="U60" s="1323"/>
      <c r="V60" s="1323"/>
      <c r="W60" s="1323"/>
      <c r="X60" s="1323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8" s="13" customFormat="1" ht="12.75" x14ac:dyDescent="0.25">
      <c r="A61" s="12"/>
      <c r="B61" s="55"/>
      <c r="C61" s="92"/>
      <c r="D61" s="101"/>
      <c r="E61" s="94"/>
      <c r="F61" s="103"/>
      <c r="G61" s="847" t="s">
        <v>260</v>
      </c>
      <c r="H61" s="848">
        <v>3</v>
      </c>
      <c r="I61" s="12"/>
      <c r="J61" s="11"/>
      <c r="K61" s="11"/>
      <c r="L61" s="92"/>
      <c r="M61" s="112"/>
      <c r="N61" s="1323"/>
      <c r="O61" s="1323"/>
      <c r="P61" s="1323"/>
      <c r="Q61" s="1323"/>
      <c r="R61" s="1323"/>
      <c r="S61" s="1323"/>
      <c r="T61" s="1323"/>
      <c r="U61" s="1323"/>
      <c r="V61" s="1323"/>
      <c r="W61" s="1323"/>
      <c r="X61" s="1323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pans="1:38" s="15" customFormat="1" ht="12.75" x14ac:dyDescent="0.25">
      <c r="A62" s="12"/>
      <c r="B62" s="55"/>
      <c r="C62" s="92"/>
      <c r="D62" s="101"/>
      <c r="E62" s="94"/>
      <c r="F62" s="103"/>
      <c r="G62" s="357" t="s">
        <v>259</v>
      </c>
      <c r="H62" s="358">
        <v>3</v>
      </c>
      <c r="I62" s="12"/>
      <c r="J62" s="11"/>
      <c r="K62" s="11"/>
      <c r="L62" s="92"/>
      <c r="M62" s="112"/>
      <c r="N62" s="1323"/>
      <c r="O62" s="1323"/>
      <c r="P62" s="1323"/>
      <c r="Q62" s="1323"/>
      <c r="R62" s="1323"/>
      <c r="S62" s="1323"/>
      <c r="T62" s="1323"/>
      <c r="U62" s="1323"/>
      <c r="V62" s="1323"/>
      <c r="W62" s="1323"/>
      <c r="X62" s="1323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</row>
    <row r="63" spans="1:38" x14ac:dyDescent="0.25">
      <c r="A63" s="12"/>
      <c r="B63" s="55"/>
      <c r="C63" s="92"/>
      <c r="D63" s="101"/>
      <c r="E63" s="94"/>
      <c r="F63" s="103"/>
      <c r="G63" s="13" t="s">
        <v>258</v>
      </c>
      <c r="H63" s="112">
        <v>3</v>
      </c>
      <c r="I63" s="12"/>
      <c r="J63" s="11"/>
      <c r="K63" s="11"/>
      <c r="L63" s="92"/>
      <c r="M63" s="112"/>
    </row>
    <row r="64" spans="1:38" x14ac:dyDescent="0.25">
      <c r="A64" s="12"/>
      <c r="B64" s="55"/>
      <c r="C64" s="92"/>
      <c r="D64" s="101"/>
      <c r="E64" s="94"/>
      <c r="F64" s="103"/>
      <c r="G64" s="13" t="s">
        <v>245</v>
      </c>
      <c r="H64" s="112">
        <v>3</v>
      </c>
      <c r="I64" s="12"/>
      <c r="J64" s="11"/>
      <c r="K64" s="11"/>
      <c r="L64" s="92"/>
      <c r="M64" s="112"/>
    </row>
    <row r="65" spans="1:13" x14ac:dyDescent="0.25">
      <c r="A65" s="12"/>
      <c r="B65" s="55"/>
      <c r="C65" s="92"/>
      <c r="D65" s="101"/>
      <c r="E65" s="94"/>
      <c r="F65" s="103"/>
      <c r="G65" s="13" t="s">
        <v>255</v>
      </c>
      <c r="H65" s="112">
        <v>3</v>
      </c>
      <c r="I65" s="12"/>
      <c r="J65" s="11"/>
      <c r="K65" s="11"/>
      <c r="L65" s="92"/>
      <c r="M65" s="112"/>
    </row>
    <row r="66" spans="1:13" x14ac:dyDescent="0.25">
      <c r="A66" s="12"/>
      <c r="B66" s="55"/>
      <c r="C66" s="92"/>
      <c r="D66" s="101"/>
      <c r="E66" s="94"/>
      <c r="F66" s="103"/>
      <c r="G66" s="13" t="s">
        <v>257</v>
      </c>
      <c r="H66" s="112">
        <v>3</v>
      </c>
      <c r="I66" s="12"/>
      <c r="J66" s="11"/>
      <c r="K66" s="11"/>
      <c r="L66" s="92"/>
      <c r="M66" s="112"/>
    </row>
    <row r="67" spans="1:13" x14ac:dyDescent="0.25">
      <c r="A67" s="12"/>
      <c r="B67" s="55"/>
      <c r="C67" s="92"/>
      <c r="D67" s="101"/>
      <c r="E67" s="94"/>
      <c r="F67" s="103"/>
      <c r="G67" s="13" t="s">
        <v>254</v>
      </c>
      <c r="H67" s="112">
        <v>2</v>
      </c>
      <c r="I67" s="12"/>
      <c r="J67" s="11"/>
      <c r="K67" s="11"/>
      <c r="L67" s="92"/>
      <c r="M67" s="112"/>
    </row>
    <row r="68" spans="1:13" x14ac:dyDescent="0.25">
      <c r="A68" s="12"/>
      <c r="B68" s="55"/>
      <c r="C68" s="92"/>
      <c r="D68" s="101"/>
      <c r="E68" s="94"/>
      <c r="F68" s="103"/>
      <c r="G68" s="13" t="s">
        <v>253</v>
      </c>
      <c r="H68" s="112">
        <v>2</v>
      </c>
      <c r="I68" s="12"/>
      <c r="J68" s="11"/>
      <c r="K68" s="11"/>
      <c r="L68" s="92"/>
      <c r="M68" s="112"/>
    </row>
    <row r="69" spans="1:13" x14ac:dyDescent="0.25">
      <c r="A69" s="12"/>
      <c r="B69" s="55"/>
      <c r="C69" s="92"/>
      <c r="D69" s="101"/>
      <c r="E69" s="94"/>
      <c r="F69" s="103"/>
      <c r="G69" s="13" t="s">
        <v>252</v>
      </c>
      <c r="H69" s="112">
        <v>2</v>
      </c>
      <c r="I69" s="12"/>
      <c r="J69" s="11"/>
      <c r="K69" s="11"/>
      <c r="L69" s="92"/>
      <c r="M69" s="112"/>
    </row>
    <row r="70" spans="1:13" x14ac:dyDescent="0.25">
      <c r="A70" s="12"/>
      <c r="B70" s="55"/>
      <c r="C70" s="92"/>
      <c r="D70" s="101"/>
      <c r="E70" s="94"/>
      <c r="F70" s="103"/>
      <c r="G70" s="847" t="s">
        <v>1229</v>
      </c>
      <c r="H70" s="848">
        <v>2</v>
      </c>
      <c r="I70" s="12"/>
      <c r="J70" s="11"/>
      <c r="K70" s="11"/>
      <c r="L70" s="92"/>
      <c r="M70" s="112"/>
    </row>
    <row r="71" spans="1:13" x14ac:dyDescent="0.25">
      <c r="A71" s="12"/>
      <c r="B71" s="55"/>
      <c r="C71" s="92"/>
      <c r="D71" s="101"/>
      <c r="E71" s="94"/>
      <c r="F71" s="103"/>
      <c r="G71" s="896" t="s">
        <v>2153</v>
      </c>
      <c r="H71" s="897">
        <v>1</v>
      </c>
      <c r="I71" s="12"/>
      <c r="J71" s="11"/>
      <c r="K71" s="11"/>
      <c r="L71" s="92"/>
      <c r="M71" s="112"/>
    </row>
    <row r="72" spans="1:13" x14ac:dyDescent="0.25">
      <c r="A72" s="12"/>
      <c r="B72" s="55"/>
      <c r="C72" s="92"/>
      <c r="D72" s="101"/>
      <c r="E72" s="94"/>
      <c r="F72" s="103"/>
      <c r="G72" s="16" t="s">
        <v>1801</v>
      </c>
      <c r="H72" s="111">
        <v>1</v>
      </c>
      <c r="I72" s="12"/>
      <c r="J72" s="11"/>
      <c r="K72" s="11"/>
      <c r="L72" s="92"/>
      <c r="M72" s="112"/>
    </row>
    <row r="73" spans="1:13" x14ac:dyDescent="0.25">
      <c r="A73" s="12"/>
      <c r="B73" s="55"/>
      <c r="C73" s="92"/>
      <c r="D73" s="101"/>
      <c r="E73" s="94"/>
      <c r="F73" s="103"/>
      <c r="G73" s="13" t="s">
        <v>251</v>
      </c>
      <c r="H73" s="112">
        <v>1</v>
      </c>
      <c r="I73" s="12"/>
      <c r="J73" s="11"/>
      <c r="K73" s="11"/>
      <c r="L73" s="92"/>
      <c r="M73" s="112"/>
    </row>
    <row r="74" spans="1:13" x14ac:dyDescent="0.25">
      <c r="A74" s="12"/>
      <c r="B74" s="55"/>
      <c r="C74" s="92"/>
      <c r="D74" s="101"/>
      <c r="E74" s="94"/>
      <c r="F74" s="103"/>
      <c r="G74" s="13" t="s">
        <v>250</v>
      </c>
      <c r="H74" s="112">
        <v>1</v>
      </c>
      <c r="I74" s="12"/>
      <c r="J74" s="11"/>
      <c r="K74" s="11"/>
      <c r="L74" s="92"/>
      <c r="M74" s="112"/>
    </row>
    <row r="75" spans="1:13" x14ac:dyDescent="0.25">
      <c r="A75" s="12"/>
      <c r="B75" s="55"/>
      <c r="C75" s="92"/>
      <c r="D75" s="101"/>
      <c r="E75" s="94"/>
      <c r="F75" s="103"/>
      <c r="G75" s="13" t="s">
        <v>247</v>
      </c>
      <c r="H75" s="112">
        <v>1</v>
      </c>
      <c r="I75" s="12"/>
      <c r="J75" s="11"/>
      <c r="K75" s="11"/>
      <c r="L75" s="92"/>
      <c r="M75" s="112"/>
    </row>
    <row r="76" spans="1:13" x14ac:dyDescent="0.25">
      <c r="A76" s="12"/>
      <c r="B76" s="55"/>
      <c r="C76" s="92"/>
      <c r="D76" s="101"/>
      <c r="E76" s="94"/>
      <c r="F76" s="103"/>
      <c r="G76" s="16" t="s">
        <v>237</v>
      </c>
      <c r="H76" s="111">
        <v>1</v>
      </c>
      <c r="I76" s="12"/>
      <c r="J76" s="11"/>
      <c r="K76" s="11"/>
      <c r="L76" s="92"/>
      <c r="M76" s="112"/>
    </row>
    <row r="77" spans="1:13" x14ac:dyDescent="0.25">
      <c r="A77" s="12"/>
      <c r="B77" s="55"/>
      <c r="C77" s="92"/>
      <c r="D77" s="101"/>
      <c r="E77" s="94"/>
      <c r="F77" s="103"/>
      <c r="G77" s="13" t="s">
        <v>249</v>
      </c>
      <c r="H77" s="112">
        <v>1</v>
      </c>
      <c r="I77" s="12"/>
      <c r="J77" s="11"/>
      <c r="K77" s="11"/>
      <c r="L77" s="92"/>
      <c r="M77" s="112"/>
    </row>
    <row r="78" spans="1:13" x14ac:dyDescent="0.25">
      <c r="A78" s="12"/>
      <c r="B78" s="55"/>
      <c r="C78" s="92"/>
      <c r="D78" s="101"/>
      <c r="E78" s="94"/>
      <c r="F78" s="103"/>
      <c r="G78" s="16" t="s">
        <v>248</v>
      </c>
      <c r="H78" s="111">
        <v>1</v>
      </c>
      <c r="I78" s="12"/>
      <c r="J78" s="11"/>
      <c r="K78" s="11"/>
      <c r="L78" s="92"/>
      <c r="M78" s="112"/>
    </row>
    <row r="79" spans="1:13" x14ac:dyDescent="0.25">
      <c r="A79" s="12"/>
      <c r="B79" s="55"/>
      <c r="C79" s="92"/>
      <c r="D79" s="101"/>
      <c r="E79" s="94"/>
      <c r="F79" s="103"/>
      <c r="G79" s="13" t="s">
        <v>1449</v>
      </c>
      <c r="H79" s="112">
        <v>1</v>
      </c>
      <c r="I79" s="12"/>
      <c r="J79" s="11"/>
      <c r="K79" s="11"/>
      <c r="L79" s="92"/>
      <c r="M79" s="112"/>
    </row>
    <row r="80" spans="1:13" x14ac:dyDescent="0.25">
      <c r="A80" s="12"/>
      <c r="B80" s="55"/>
      <c r="C80" s="92"/>
      <c r="D80" s="101"/>
      <c r="E80" s="94"/>
      <c r="F80" s="103"/>
      <c r="G80" s="847" t="s">
        <v>247</v>
      </c>
      <c r="H80" s="848">
        <v>1</v>
      </c>
      <c r="I80" s="12"/>
      <c r="J80" s="11"/>
      <c r="K80" s="11"/>
      <c r="L80" s="92"/>
      <c r="M80" s="112"/>
    </row>
    <row r="81" spans="1:13" x14ac:dyDescent="0.25">
      <c r="A81" s="12"/>
      <c r="B81" s="55"/>
      <c r="C81" s="95"/>
      <c r="D81" s="101"/>
      <c r="E81" s="92"/>
      <c r="F81" s="101"/>
      <c r="G81" s="16" t="s">
        <v>1386</v>
      </c>
      <c r="H81" s="753">
        <v>131</v>
      </c>
      <c r="I81" s="12"/>
      <c r="J81" s="11"/>
      <c r="K81" s="11"/>
      <c r="L81" s="92"/>
      <c r="M81" s="112"/>
    </row>
    <row r="82" spans="1:13" ht="15.75" thickBot="1" x14ac:dyDescent="0.3">
      <c r="A82" s="50" t="s">
        <v>2201</v>
      </c>
      <c r="B82" s="56">
        <v>12</v>
      </c>
      <c r="C82" s="107"/>
      <c r="D82" s="56">
        <f>SUM(D5:D81)</f>
        <v>121</v>
      </c>
      <c r="E82" s="107"/>
      <c r="F82" s="56">
        <f>SUM(F5:F81)</f>
        <v>402</v>
      </c>
      <c r="G82" s="105"/>
      <c r="H82" s="754">
        <f>SUM(H4:H81)</f>
        <v>1463</v>
      </c>
      <c r="I82" s="50">
        <v>7</v>
      </c>
      <c r="J82" s="51">
        <v>29</v>
      </c>
      <c r="K82" s="51">
        <v>80</v>
      </c>
      <c r="L82" s="107"/>
      <c r="M82" s="52">
        <f>SUM(M4:M81)</f>
        <v>221</v>
      </c>
    </row>
    <row r="83" spans="1:13" ht="15.75" thickTop="1" x14ac:dyDescent="0.25">
      <c r="L83" s="1"/>
    </row>
    <row r="84" spans="1:13" x14ac:dyDescent="0.25">
      <c r="L84" s="1"/>
    </row>
    <row r="85" spans="1:13" x14ac:dyDescent="0.25">
      <c r="L85" s="1"/>
    </row>
    <row r="86" spans="1:13" x14ac:dyDescent="0.25">
      <c r="L86" s="1"/>
    </row>
    <row r="87" spans="1:13" x14ac:dyDescent="0.25">
      <c r="L87" s="1"/>
    </row>
    <row r="88" spans="1:13" x14ac:dyDescent="0.25">
      <c r="L88" s="1"/>
    </row>
    <row r="89" spans="1:13" x14ac:dyDescent="0.25">
      <c r="L89" s="1"/>
    </row>
    <row r="90" spans="1:13" x14ac:dyDescent="0.25">
      <c r="L90" s="1"/>
    </row>
    <row r="91" spans="1:13" x14ac:dyDescent="0.25">
      <c r="L91" s="1"/>
    </row>
    <row r="92" spans="1:13" x14ac:dyDescent="0.25">
      <c r="L92" s="1"/>
    </row>
    <row r="93" spans="1:13" x14ac:dyDescent="0.25">
      <c r="L93" s="1"/>
    </row>
    <row r="94" spans="1:13" x14ac:dyDescent="0.25">
      <c r="L94" s="1"/>
    </row>
    <row r="95" spans="1:13" x14ac:dyDescent="0.25">
      <c r="L95" s="1"/>
    </row>
    <row r="96" spans="1:13" x14ac:dyDescent="0.25">
      <c r="L96" s="1"/>
    </row>
    <row r="97" spans="12:12" x14ac:dyDescent="0.25">
      <c r="L97" s="1"/>
    </row>
    <row r="98" spans="12:12" x14ac:dyDescent="0.25">
      <c r="L98" s="1"/>
    </row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  <row r="104" spans="12:12" x14ac:dyDescent="0.25">
      <c r="L104" s="1"/>
    </row>
    <row r="105" spans="12:12" x14ac:dyDescent="0.25">
      <c r="L105" s="1"/>
    </row>
    <row r="106" spans="12:12" x14ac:dyDescent="0.25">
      <c r="L106" s="1"/>
    </row>
    <row r="107" spans="12:12" x14ac:dyDescent="0.25">
      <c r="L107" s="1"/>
    </row>
    <row r="108" spans="12:12" x14ac:dyDescent="0.25">
      <c r="L108" s="1"/>
    </row>
    <row r="109" spans="12:12" x14ac:dyDescent="0.25">
      <c r="L109" s="1"/>
    </row>
    <row r="110" spans="12:12" x14ac:dyDescent="0.25">
      <c r="L110" s="1"/>
    </row>
    <row r="111" spans="12:12" x14ac:dyDescent="0.25">
      <c r="L111" s="1"/>
    </row>
    <row r="112" spans="12:12" x14ac:dyDescent="0.25">
      <c r="L112" s="1"/>
    </row>
    <row r="113" spans="12:12" x14ac:dyDescent="0.25">
      <c r="L113" s="1"/>
    </row>
    <row r="114" spans="12:12" x14ac:dyDescent="0.25">
      <c r="L114" s="1"/>
    </row>
    <row r="115" spans="12:12" x14ac:dyDescent="0.25">
      <c r="L115" s="1"/>
    </row>
    <row r="116" spans="12:12" x14ac:dyDescent="0.25">
      <c r="L116" s="1"/>
    </row>
    <row r="117" spans="12:12" x14ac:dyDescent="0.25">
      <c r="L117" s="1"/>
    </row>
    <row r="118" spans="12:12" x14ac:dyDescent="0.25">
      <c r="L118" s="1"/>
    </row>
    <row r="119" spans="12:12" x14ac:dyDescent="0.25">
      <c r="L119" s="1"/>
    </row>
    <row r="120" spans="12:12" x14ac:dyDescent="0.25">
      <c r="L120" s="1"/>
    </row>
    <row r="121" spans="12:12" x14ac:dyDescent="0.25">
      <c r="L121" s="1"/>
    </row>
    <row r="122" spans="12:12" x14ac:dyDescent="0.25">
      <c r="L122" s="1"/>
    </row>
    <row r="123" spans="12:12" x14ac:dyDescent="0.25">
      <c r="L123" s="1"/>
    </row>
    <row r="124" spans="12:12" x14ac:dyDescent="0.25">
      <c r="L124" s="1"/>
    </row>
    <row r="125" spans="12:12" x14ac:dyDescent="0.25">
      <c r="L125" s="1"/>
    </row>
    <row r="126" spans="12:12" x14ac:dyDescent="0.25">
      <c r="L126" s="1"/>
    </row>
    <row r="127" spans="12:12" x14ac:dyDescent="0.25">
      <c r="L127" s="1"/>
    </row>
    <row r="128" spans="12:12" x14ac:dyDescent="0.25">
      <c r="L128" s="1"/>
    </row>
    <row r="129" spans="12:12" x14ac:dyDescent="0.25">
      <c r="L129" s="1"/>
    </row>
    <row r="130" spans="12:12" x14ac:dyDescent="0.25">
      <c r="L130" s="1"/>
    </row>
    <row r="131" spans="12:12" x14ac:dyDescent="0.25">
      <c r="L131" s="1"/>
    </row>
    <row r="132" spans="12:12" x14ac:dyDescent="0.25">
      <c r="L132" s="1"/>
    </row>
    <row r="133" spans="12:12" x14ac:dyDescent="0.25">
      <c r="L133" s="1"/>
    </row>
    <row r="134" spans="12:12" x14ac:dyDescent="0.25">
      <c r="L134" s="1"/>
    </row>
    <row r="135" spans="12:12" x14ac:dyDescent="0.25">
      <c r="L135" s="1"/>
    </row>
    <row r="136" spans="12:12" x14ac:dyDescent="0.25">
      <c r="L136" s="1"/>
    </row>
    <row r="137" spans="12:12" x14ac:dyDescent="0.25">
      <c r="L137" s="1"/>
    </row>
  </sheetData>
  <mergeCells count="8">
    <mergeCell ref="N1:X1048576"/>
    <mergeCell ref="C3:D3"/>
    <mergeCell ref="E3:F3"/>
    <mergeCell ref="A2:H2"/>
    <mergeCell ref="G3:H3"/>
    <mergeCell ref="A1:M1"/>
    <mergeCell ref="I2:M2"/>
    <mergeCell ref="L3:M3"/>
  </mergeCells>
  <hyperlinks>
    <hyperlink ref="A3" r:id="rId1" xr:uid="{00000000-0004-0000-0200-000000000000}"/>
    <hyperlink ref="C3:D3" r:id="rId2" display="ZMAGE" xr:uid="{00000000-0004-0000-0200-000001000000}"/>
    <hyperlink ref="E3:F3" r:id="rId3" display="STOPNIČKE" xr:uid="{00000000-0004-0000-0200-000002000000}"/>
    <hyperlink ref="G3:H3" r:id="rId4" display="DESETERICA" xr:uid="{00000000-0004-0000-0200-000003000000}"/>
    <hyperlink ref="J3" r:id="rId5" xr:uid="{00000000-0004-0000-0200-000004000000}"/>
    <hyperlink ref="K3" r:id="rId6" xr:uid="{00000000-0004-0000-0200-000005000000}"/>
    <hyperlink ref="L3:M3" r:id="rId7" display="DESETERICA" xr:uid="{00000000-0004-0000-0200-000006000000}"/>
  </hyperlinks>
  <pageMargins left="0.7" right="0.7" top="0.75" bottom="0.75" header="0.3" footer="0.3"/>
  <pageSetup paperSize="9" orientation="portrait" verticalDpi="120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F288"/>
  <sheetViews>
    <sheetView zoomScale="102" zoomScaleNormal="102" workbookViewId="0">
      <selection activeCell="F113" sqref="F113"/>
    </sheetView>
  </sheetViews>
  <sheetFormatPr defaultColWidth="15.7109375" defaultRowHeight="15" x14ac:dyDescent="0.25"/>
  <cols>
    <col min="1" max="1" width="8.7109375" style="1241" customWidth="1"/>
    <col min="2" max="2" width="28.7109375" style="162" customWidth="1"/>
    <col min="3" max="3" width="21" style="195" customWidth="1"/>
    <col min="4" max="6" width="19.140625" style="195" customWidth="1"/>
    <col min="7" max="7" width="22.42578125" style="195" customWidth="1"/>
    <col min="8" max="8" width="34" style="195" customWidth="1"/>
    <col min="9" max="9" width="55.5703125" style="196" customWidth="1"/>
    <col min="10" max="10" width="32.140625" style="162" customWidth="1"/>
    <col min="11" max="20" width="15.7109375" style="1335"/>
    <col min="21" max="32" width="15.7109375" style="161"/>
    <col min="33" max="16384" width="15.7109375" style="162"/>
  </cols>
  <sheetData>
    <row r="1" spans="1:32" ht="37.5" thickTop="1" thickBot="1" x14ac:dyDescent="0.3">
      <c r="A1" s="1339" t="s">
        <v>2083</v>
      </c>
      <c r="B1" s="1340"/>
      <c r="C1" s="1340"/>
      <c r="D1" s="1340"/>
      <c r="E1" s="1340"/>
      <c r="F1" s="1340"/>
      <c r="G1" s="1340"/>
      <c r="H1" s="1340"/>
      <c r="I1" s="1340"/>
      <c r="J1" s="1341"/>
      <c r="K1" s="1334"/>
    </row>
    <row r="2" spans="1:32" ht="27.75" thickTop="1" thickBot="1" x14ac:dyDescent="0.3">
      <c r="A2" s="1342" t="s">
        <v>118</v>
      </c>
      <c r="B2" s="1343"/>
      <c r="C2" s="1343"/>
      <c r="D2" s="1343"/>
      <c r="E2" s="1343"/>
      <c r="F2" s="1343"/>
      <c r="G2" s="1343"/>
      <c r="H2" s="1343"/>
      <c r="I2" s="1343"/>
      <c r="J2" s="1344"/>
    </row>
    <row r="3" spans="1:32" s="167" customFormat="1" ht="16.5" customHeight="1" thickTop="1" thickBot="1" x14ac:dyDescent="0.3">
      <c r="A3" s="1237" t="s">
        <v>819</v>
      </c>
      <c r="B3" s="709" t="s">
        <v>518</v>
      </c>
      <c r="C3" s="689" t="s">
        <v>87</v>
      </c>
      <c r="D3" s="163" t="s">
        <v>75</v>
      </c>
      <c r="E3" s="164" t="s">
        <v>88</v>
      </c>
      <c r="F3" s="163" t="s">
        <v>108</v>
      </c>
      <c r="G3" s="163" t="s">
        <v>89</v>
      </c>
      <c r="H3" s="163" t="s">
        <v>90</v>
      </c>
      <c r="I3" s="690" t="s">
        <v>2154</v>
      </c>
      <c r="J3" s="690" t="s">
        <v>215</v>
      </c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1:32" s="171" customFormat="1" ht="16.5" customHeight="1" thickTop="1" x14ac:dyDescent="0.25">
      <c r="A4" s="715" t="s">
        <v>1234</v>
      </c>
      <c r="B4" s="710" t="s">
        <v>1237</v>
      </c>
      <c r="C4" s="692" t="s">
        <v>91</v>
      </c>
      <c r="D4" s="693" t="s">
        <v>270</v>
      </c>
      <c r="E4" s="693" t="s">
        <v>100</v>
      </c>
      <c r="F4" s="693" t="s">
        <v>105</v>
      </c>
      <c r="G4" s="693" t="s">
        <v>63</v>
      </c>
      <c r="H4" s="693" t="s">
        <v>2092</v>
      </c>
      <c r="I4" s="691" t="s">
        <v>2084</v>
      </c>
      <c r="J4" s="692" t="s">
        <v>119</v>
      </c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</row>
    <row r="5" spans="1:32" s="173" customFormat="1" ht="16.5" customHeight="1" x14ac:dyDescent="0.25">
      <c r="A5" s="715" t="s">
        <v>1236</v>
      </c>
      <c r="B5" s="710" t="s">
        <v>1235</v>
      </c>
      <c r="C5" s="691" t="s">
        <v>92</v>
      </c>
      <c r="D5" s="695" t="s">
        <v>1231</v>
      </c>
      <c r="E5" s="694" t="s">
        <v>101</v>
      </c>
      <c r="F5" s="693" t="s">
        <v>106</v>
      </c>
      <c r="G5" s="694" t="s">
        <v>113</v>
      </c>
      <c r="H5" s="693" t="s">
        <v>2093</v>
      </c>
      <c r="I5" s="691" t="s">
        <v>2085</v>
      </c>
      <c r="J5" s="692" t="s">
        <v>120</v>
      </c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</row>
    <row r="6" spans="1:32" s="173" customFormat="1" ht="16.5" customHeight="1" x14ac:dyDescent="0.25">
      <c r="A6" s="715" t="s">
        <v>1239</v>
      </c>
      <c r="B6" s="710" t="s">
        <v>1238</v>
      </c>
      <c r="C6" s="691" t="s">
        <v>93</v>
      </c>
      <c r="D6" s="694" t="s">
        <v>95</v>
      </c>
      <c r="E6" s="694" t="s">
        <v>102</v>
      </c>
      <c r="F6" s="694" t="s">
        <v>107</v>
      </c>
      <c r="G6" s="694" t="s">
        <v>114</v>
      </c>
      <c r="H6" s="693" t="s">
        <v>2094</v>
      </c>
      <c r="I6" s="691" t="s">
        <v>2086</v>
      </c>
      <c r="J6" s="692" t="s">
        <v>121</v>
      </c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</row>
    <row r="7" spans="1:32" s="173" customFormat="1" ht="16.5" customHeight="1" x14ac:dyDescent="0.25">
      <c r="A7" s="715" t="s">
        <v>1345</v>
      </c>
      <c r="B7" s="710" t="s">
        <v>1254</v>
      </c>
      <c r="C7" s="866" t="s">
        <v>1630</v>
      </c>
      <c r="D7" s="694" t="s">
        <v>96</v>
      </c>
      <c r="E7" s="694" t="s">
        <v>171</v>
      </c>
      <c r="F7" s="868" t="s">
        <v>109</v>
      </c>
      <c r="G7" s="694" t="s">
        <v>115</v>
      </c>
      <c r="H7" s="694" t="s">
        <v>2095</v>
      </c>
      <c r="I7" s="691" t="s">
        <v>2087</v>
      </c>
      <c r="J7" s="692" t="s">
        <v>122</v>
      </c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</row>
    <row r="8" spans="1:32" s="173" customFormat="1" ht="16.5" customHeight="1" x14ac:dyDescent="0.25">
      <c r="A8" s="715" t="s">
        <v>1241</v>
      </c>
      <c r="B8" s="710" t="s">
        <v>1240</v>
      </c>
      <c r="C8" s="865" t="s">
        <v>94</v>
      </c>
      <c r="D8" s="694" t="s">
        <v>97</v>
      </c>
      <c r="E8" s="694" t="s">
        <v>15</v>
      </c>
      <c r="F8" s="895" t="s">
        <v>1667</v>
      </c>
      <c r="G8" s="868" t="s">
        <v>116</v>
      </c>
      <c r="H8" s="694" t="s">
        <v>2096</v>
      </c>
      <c r="I8" s="691" t="s">
        <v>2088</v>
      </c>
      <c r="J8" s="692" t="s">
        <v>123</v>
      </c>
      <c r="K8" s="1335"/>
      <c r="L8" s="1335"/>
      <c r="M8" s="1335"/>
      <c r="N8" s="1335"/>
      <c r="O8" s="1335"/>
      <c r="P8" s="1335"/>
      <c r="Q8" s="1335"/>
      <c r="R8" s="1335"/>
      <c r="S8" s="1335"/>
      <c r="T8" s="1335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</row>
    <row r="9" spans="1:32" s="173" customFormat="1" ht="16.5" customHeight="1" x14ac:dyDescent="0.25">
      <c r="A9" s="715" t="s">
        <v>1243</v>
      </c>
      <c r="B9" s="710" t="s">
        <v>1242</v>
      </c>
      <c r="C9" s="867" t="s">
        <v>2160</v>
      </c>
      <c r="D9" s="694" t="s">
        <v>98</v>
      </c>
      <c r="E9" s="868" t="s">
        <v>51</v>
      </c>
      <c r="F9" s="899" t="s">
        <v>1631</v>
      </c>
      <c r="G9" s="694" t="s">
        <v>117</v>
      </c>
      <c r="H9" s="694" t="s">
        <v>2097</v>
      </c>
      <c r="I9" s="691" t="s">
        <v>2089</v>
      </c>
      <c r="J9" s="692" t="s">
        <v>124</v>
      </c>
      <c r="K9" s="1335"/>
      <c r="L9" s="1335"/>
      <c r="M9" s="1335"/>
      <c r="N9" s="1335"/>
      <c r="O9" s="1335"/>
      <c r="P9" s="1335"/>
      <c r="Q9" s="1335"/>
      <c r="R9" s="1335"/>
      <c r="S9" s="1335"/>
      <c r="T9" s="1335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</row>
    <row r="10" spans="1:32" s="173" customFormat="1" ht="16.5" customHeight="1" x14ac:dyDescent="0.25">
      <c r="A10" s="715" t="s">
        <v>1244</v>
      </c>
      <c r="B10" s="710" t="s">
        <v>1242</v>
      </c>
      <c r="C10" s="865" t="s">
        <v>213</v>
      </c>
      <c r="D10" s="694" t="s">
        <v>99</v>
      </c>
      <c r="E10" s="695" t="s">
        <v>17</v>
      </c>
      <c r="F10" s="868" t="s">
        <v>110</v>
      </c>
      <c r="G10" s="694"/>
      <c r="H10" s="694" t="s">
        <v>2098</v>
      </c>
      <c r="I10" s="691" t="s">
        <v>2090</v>
      </c>
      <c r="J10" s="692" t="s">
        <v>125</v>
      </c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</row>
    <row r="11" spans="1:32" s="173" customFormat="1" ht="16.5" customHeight="1" x14ac:dyDescent="0.25">
      <c r="A11" s="715" t="s">
        <v>1246</v>
      </c>
      <c r="B11" s="710" t="s">
        <v>1245</v>
      </c>
      <c r="C11" s="691" t="s">
        <v>96</v>
      </c>
      <c r="D11" s="694" t="s">
        <v>14</v>
      </c>
      <c r="E11" s="694" t="s">
        <v>18</v>
      </c>
      <c r="F11" s="694" t="s">
        <v>111</v>
      </c>
      <c r="G11" s="694"/>
      <c r="H11" s="694" t="s">
        <v>2099</v>
      </c>
      <c r="I11" s="691" t="s">
        <v>2091</v>
      </c>
      <c r="J11" s="692" t="s">
        <v>126</v>
      </c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</row>
    <row r="12" spans="1:32" s="173" customFormat="1" ht="16.5" customHeight="1" x14ac:dyDescent="0.25">
      <c r="A12" s="715" t="s">
        <v>1247</v>
      </c>
      <c r="B12" s="710" t="s">
        <v>1242</v>
      </c>
      <c r="C12" s="691" t="s">
        <v>97</v>
      </c>
      <c r="D12" s="694"/>
      <c r="E12" s="694" t="s">
        <v>104</v>
      </c>
      <c r="F12" s="694" t="s">
        <v>112</v>
      </c>
      <c r="G12" s="694"/>
      <c r="H12" s="694" t="s">
        <v>2100</v>
      </c>
      <c r="I12" s="691" t="s">
        <v>2159</v>
      </c>
      <c r="J12" s="692" t="s">
        <v>127</v>
      </c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</row>
    <row r="13" spans="1:32" s="173" customFormat="1" ht="16.5" customHeight="1" x14ac:dyDescent="0.25">
      <c r="A13" s="715" t="s">
        <v>1249</v>
      </c>
      <c r="B13" s="710" t="s">
        <v>1248</v>
      </c>
      <c r="C13" s="691" t="s">
        <v>99</v>
      </c>
      <c r="D13" s="694"/>
      <c r="E13" s="694" t="s">
        <v>103</v>
      </c>
      <c r="F13" s="694"/>
      <c r="G13" s="694"/>
      <c r="H13" s="696" t="s">
        <v>2101</v>
      </c>
      <c r="I13" s="168"/>
      <c r="J13" s="692" t="s">
        <v>1230</v>
      </c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</row>
    <row r="14" spans="1:32" s="173" customFormat="1" ht="16.5" customHeight="1" thickBot="1" x14ac:dyDescent="0.3">
      <c r="A14" s="715" t="s">
        <v>1251</v>
      </c>
      <c r="B14" s="710" t="s">
        <v>1250</v>
      </c>
      <c r="C14" s="691" t="s">
        <v>48</v>
      </c>
      <c r="D14" s="694"/>
      <c r="E14" s="694"/>
      <c r="F14" s="694"/>
      <c r="G14" s="694"/>
      <c r="H14" s="696" t="s">
        <v>2102</v>
      </c>
      <c r="I14" s="168"/>
      <c r="J14" s="692" t="s">
        <v>1408</v>
      </c>
      <c r="K14" s="1335"/>
      <c r="L14" s="1335"/>
      <c r="M14" s="1335"/>
      <c r="N14" s="1335"/>
      <c r="O14" s="1335"/>
      <c r="P14" s="1335"/>
      <c r="Q14" s="1335"/>
      <c r="R14" s="1335"/>
      <c r="S14" s="1335"/>
      <c r="T14" s="1335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2" s="173" customFormat="1" ht="16.5" customHeight="1" thickTop="1" thickBot="1" x14ac:dyDescent="0.3">
      <c r="A15" s="715" t="s">
        <v>1253</v>
      </c>
      <c r="B15" s="710" t="s">
        <v>1252</v>
      </c>
      <c r="C15" s="691" t="s">
        <v>86</v>
      </c>
      <c r="D15" s="694"/>
      <c r="E15" s="694"/>
      <c r="F15" s="694"/>
      <c r="G15" s="694"/>
      <c r="H15" s="696" t="s">
        <v>2103</v>
      </c>
      <c r="I15" s="168"/>
      <c r="J15" s="174" t="s">
        <v>1671</v>
      </c>
      <c r="K15" s="1335"/>
      <c r="L15" s="1335"/>
      <c r="M15" s="1335"/>
      <c r="N15" s="1335"/>
      <c r="O15" s="1335"/>
      <c r="P15" s="1335"/>
      <c r="Q15" s="1335"/>
      <c r="R15" s="1335"/>
      <c r="S15" s="1335"/>
      <c r="T15" s="1335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</row>
    <row r="16" spans="1:32" s="173" customFormat="1" ht="16.5" customHeight="1" thickTop="1" thickBot="1" x14ac:dyDescent="0.3">
      <c r="A16" s="715" t="s">
        <v>1256</v>
      </c>
      <c r="B16" s="710" t="s">
        <v>1255</v>
      </c>
      <c r="C16" s="691" t="s">
        <v>214</v>
      </c>
      <c r="D16" s="694"/>
      <c r="E16" s="694"/>
      <c r="F16" s="694"/>
      <c r="G16" s="694"/>
      <c r="H16" s="696" t="s">
        <v>2104</v>
      </c>
      <c r="I16" s="174" t="s">
        <v>505</v>
      </c>
      <c r="J16" s="692" t="s">
        <v>2117</v>
      </c>
      <c r="K16" s="1335"/>
      <c r="L16" s="1335"/>
      <c r="M16" s="1335"/>
      <c r="N16" s="1335"/>
      <c r="O16" s="1335"/>
      <c r="P16" s="1335"/>
      <c r="Q16" s="1335"/>
      <c r="R16" s="1335"/>
      <c r="S16" s="1335"/>
      <c r="T16" s="1335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</row>
    <row r="17" spans="1:32" s="173" customFormat="1" ht="16.5" customHeight="1" thickTop="1" thickBot="1" x14ac:dyDescent="0.3">
      <c r="A17" s="715" t="s">
        <v>1257</v>
      </c>
      <c r="B17" s="710" t="s">
        <v>1252</v>
      </c>
      <c r="C17" s="900"/>
      <c r="D17" s="694"/>
      <c r="E17" s="694"/>
      <c r="F17" s="694"/>
      <c r="G17" s="694"/>
      <c r="H17" s="694" t="s">
        <v>2105</v>
      </c>
      <c r="I17" s="691" t="s">
        <v>1407</v>
      </c>
      <c r="J17" s="692"/>
      <c r="K17" s="1335"/>
      <c r="L17" s="1335"/>
      <c r="M17" s="1335"/>
      <c r="N17" s="1335"/>
      <c r="O17" s="1335"/>
      <c r="P17" s="1335"/>
      <c r="Q17" s="1335"/>
      <c r="R17" s="1335"/>
      <c r="S17" s="1335"/>
      <c r="T17" s="1335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</row>
    <row r="18" spans="1:32" s="173" customFormat="1" ht="16.5" customHeight="1" thickTop="1" thickBot="1" x14ac:dyDescent="0.3">
      <c r="A18" s="715" t="s">
        <v>1346</v>
      </c>
      <c r="B18" s="711" t="s">
        <v>1258</v>
      </c>
      <c r="C18" s="691"/>
      <c r="D18" s="694"/>
      <c r="E18" s="694"/>
      <c r="F18" s="694"/>
      <c r="G18" s="694"/>
      <c r="H18" s="694" t="s">
        <v>2106</v>
      </c>
      <c r="I18" s="691" t="s">
        <v>1795</v>
      </c>
      <c r="J18" s="174" t="s">
        <v>506</v>
      </c>
      <c r="K18" s="1335"/>
      <c r="L18" s="1335"/>
      <c r="M18" s="1335"/>
      <c r="N18" s="1335"/>
      <c r="O18" s="1335"/>
      <c r="P18" s="1335"/>
      <c r="Q18" s="1335"/>
      <c r="R18" s="1335"/>
      <c r="S18" s="1335"/>
      <c r="T18" s="1335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</row>
    <row r="19" spans="1:32" s="173" customFormat="1" ht="16.5" customHeight="1" thickTop="1" x14ac:dyDescent="0.25">
      <c r="A19" s="715" t="s">
        <v>1259</v>
      </c>
      <c r="B19" s="710" t="s">
        <v>1258</v>
      </c>
      <c r="C19" s="691"/>
      <c r="D19" s="694"/>
      <c r="E19" s="694"/>
      <c r="F19" s="694"/>
      <c r="G19" s="694"/>
      <c r="H19" s="694" t="s">
        <v>2107</v>
      </c>
      <c r="I19" s="691" t="s">
        <v>1633</v>
      </c>
      <c r="J19" s="692" t="s">
        <v>2118</v>
      </c>
      <c r="K19" s="1335"/>
      <c r="L19" s="1335"/>
      <c r="M19" s="1335"/>
      <c r="N19" s="1335"/>
      <c r="O19" s="1335"/>
      <c r="P19" s="1335"/>
      <c r="Q19" s="1335"/>
      <c r="R19" s="1335"/>
      <c r="S19" s="1335"/>
      <c r="T19" s="1335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1:32" s="173" customFormat="1" ht="16.5" customHeight="1" x14ac:dyDescent="0.25">
      <c r="A20" s="715" t="s">
        <v>1260</v>
      </c>
      <c r="B20" s="710" t="s">
        <v>1258</v>
      </c>
      <c r="C20" s="691"/>
      <c r="D20" s="694"/>
      <c r="E20" s="694"/>
      <c r="F20" s="694"/>
      <c r="G20" s="694"/>
      <c r="H20" s="694" t="s">
        <v>2108</v>
      </c>
      <c r="I20" s="691" t="s">
        <v>2158</v>
      </c>
      <c r="J20" s="691" t="s">
        <v>508</v>
      </c>
      <c r="K20" s="1335"/>
      <c r="L20" s="1335"/>
      <c r="M20" s="1335"/>
      <c r="N20" s="1335"/>
      <c r="O20" s="1335"/>
      <c r="P20" s="1335"/>
      <c r="Q20" s="1335"/>
      <c r="R20" s="1335"/>
      <c r="S20" s="1335"/>
      <c r="T20" s="1335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</row>
    <row r="21" spans="1:32" s="173" customFormat="1" ht="16.5" customHeight="1" thickBot="1" x14ac:dyDescent="0.3">
      <c r="A21" s="715" t="s">
        <v>1262</v>
      </c>
      <c r="B21" s="710" t="s">
        <v>1261</v>
      </c>
      <c r="C21" s="691"/>
      <c r="D21" s="694"/>
      <c r="E21" s="694"/>
      <c r="F21" s="694"/>
      <c r="G21" s="694"/>
      <c r="H21" s="694" t="s">
        <v>2109</v>
      </c>
      <c r="I21" s="168"/>
      <c r="J21" s="169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1:32" s="173" customFormat="1" ht="16.5" customHeight="1" thickTop="1" thickBot="1" x14ac:dyDescent="0.3">
      <c r="A22" s="715" t="s">
        <v>1266</v>
      </c>
      <c r="B22" s="710" t="s">
        <v>1265</v>
      </c>
      <c r="C22" s="691"/>
      <c r="D22" s="694"/>
      <c r="E22" s="694"/>
      <c r="F22" s="694"/>
      <c r="G22" s="694"/>
      <c r="H22" s="694" t="s">
        <v>2110</v>
      </c>
      <c r="I22" s="168"/>
      <c r="J22" s="165" t="s">
        <v>507</v>
      </c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</row>
    <row r="23" spans="1:32" s="173" customFormat="1" ht="16.5" customHeight="1" thickTop="1" thickBot="1" x14ac:dyDescent="0.3">
      <c r="A23" s="715" t="s">
        <v>1264</v>
      </c>
      <c r="B23" s="710" t="s">
        <v>1263</v>
      </c>
      <c r="C23" s="691"/>
      <c r="D23" s="694"/>
      <c r="E23" s="694"/>
      <c r="F23" s="694"/>
      <c r="G23" s="694"/>
      <c r="H23" s="694" t="s">
        <v>2111</v>
      </c>
      <c r="I23" s="168"/>
      <c r="J23" s="692" t="s">
        <v>2119</v>
      </c>
      <c r="K23" s="1335"/>
      <c r="L23" s="1335"/>
      <c r="M23" s="1335"/>
      <c r="N23" s="1335"/>
      <c r="O23" s="1335"/>
      <c r="P23" s="1335"/>
      <c r="Q23" s="1335"/>
      <c r="R23" s="1335"/>
      <c r="S23" s="1335"/>
      <c r="T23" s="1335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1:32" s="176" customFormat="1" ht="16.5" customHeight="1" thickTop="1" thickBot="1" x14ac:dyDescent="0.3">
      <c r="A24" s="715" t="s">
        <v>1268</v>
      </c>
      <c r="B24" s="710" t="s">
        <v>1267</v>
      </c>
      <c r="C24" s="697" t="s">
        <v>173</v>
      </c>
      <c r="D24" s="698"/>
      <c r="E24" s="2305" t="s">
        <v>511</v>
      </c>
      <c r="F24" s="2305" t="s">
        <v>514</v>
      </c>
      <c r="G24" s="2305" t="s">
        <v>515</v>
      </c>
      <c r="H24" s="694" t="s">
        <v>2112</v>
      </c>
      <c r="I24" s="184" t="s">
        <v>1233</v>
      </c>
      <c r="J24" s="199"/>
      <c r="K24" s="1335"/>
      <c r="L24" s="1335"/>
      <c r="M24" s="1335"/>
      <c r="N24" s="1335"/>
      <c r="O24" s="1335"/>
      <c r="P24" s="1335"/>
      <c r="Q24" s="1335"/>
      <c r="R24" s="1335"/>
      <c r="S24" s="1335"/>
      <c r="T24" s="133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</row>
    <row r="25" spans="1:32" s="173" customFormat="1" ht="16.5" customHeight="1" thickTop="1" x14ac:dyDescent="0.25">
      <c r="A25" s="715" t="s">
        <v>1270</v>
      </c>
      <c r="B25" s="710" t="s">
        <v>1269</v>
      </c>
      <c r="C25" s="197" t="s">
        <v>513</v>
      </c>
      <c r="D25" s="700"/>
      <c r="E25" s="700" t="s">
        <v>512</v>
      </c>
      <c r="F25" s="700" t="s">
        <v>12</v>
      </c>
      <c r="G25" s="864" t="s">
        <v>2157</v>
      </c>
      <c r="H25" s="197" t="s">
        <v>2113</v>
      </c>
      <c r="I25" s="184" t="s">
        <v>139</v>
      </c>
      <c r="J25" s="182"/>
      <c r="K25" s="1335"/>
      <c r="L25" s="1335"/>
      <c r="M25" s="1335"/>
      <c r="N25" s="1335"/>
      <c r="O25" s="1335"/>
      <c r="P25" s="1335"/>
      <c r="Q25" s="1335"/>
      <c r="R25" s="1335"/>
      <c r="S25" s="1335"/>
      <c r="T25" s="1335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</row>
    <row r="26" spans="1:32" s="173" customFormat="1" ht="16.5" customHeight="1" x14ac:dyDescent="0.25">
      <c r="A26" s="715" t="s">
        <v>1272</v>
      </c>
      <c r="B26" s="710" t="s">
        <v>1271</v>
      </c>
      <c r="C26" s="197"/>
      <c r="D26" s="700"/>
      <c r="E26" s="700" t="s">
        <v>29</v>
      </c>
      <c r="F26" s="700" t="s">
        <v>29</v>
      </c>
      <c r="G26" s="1003" t="s">
        <v>1792</v>
      </c>
      <c r="H26" s="694" t="s">
        <v>2114</v>
      </c>
      <c r="I26" s="189" t="s">
        <v>2120</v>
      </c>
      <c r="J26" s="182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</row>
    <row r="27" spans="1:32" s="173" customFormat="1" ht="16.5" customHeight="1" x14ac:dyDescent="0.25">
      <c r="A27" s="715" t="s">
        <v>1274</v>
      </c>
      <c r="B27" s="710" t="s">
        <v>1273</v>
      </c>
      <c r="C27" s="197"/>
      <c r="D27" s="700"/>
      <c r="E27" s="864" t="s">
        <v>1629</v>
      </c>
      <c r="F27" s="700" t="s">
        <v>19</v>
      </c>
      <c r="G27" s="700" t="s">
        <v>1793</v>
      </c>
      <c r="H27" s="694" t="s">
        <v>2115</v>
      </c>
      <c r="I27" s="191" t="s">
        <v>517</v>
      </c>
      <c r="J27" s="182"/>
      <c r="K27" s="1335"/>
      <c r="L27" s="1335"/>
      <c r="M27" s="1335"/>
      <c r="N27" s="1335"/>
      <c r="O27" s="1335"/>
      <c r="P27" s="1335"/>
      <c r="Q27" s="1335"/>
      <c r="R27" s="1335"/>
      <c r="S27" s="1335"/>
      <c r="T27" s="1335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</row>
    <row r="28" spans="1:32" s="173" customFormat="1" ht="16.5" customHeight="1" x14ac:dyDescent="0.25">
      <c r="A28" s="715" t="s">
        <v>1275</v>
      </c>
      <c r="B28" s="710" t="s">
        <v>1273</v>
      </c>
      <c r="C28" s="197"/>
      <c r="D28" s="700"/>
      <c r="E28" s="700"/>
      <c r="F28" s="864" t="s">
        <v>1629</v>
      </c>
      <c r="G28" s="864" t="s">
        <v>38</v>
      </c>
      <c r="H28" s="694"/>
      <c r="I28" s="189" t="s">
        <v>2121</v>
      </c>
      <c r="J28" s="182"/>
      <c r="K28" s="1335"/>
      <c r="L28" s="1335"/>
      <c r="M28" s="1335"/>
      <c r="N28" s="1335"/>
      <c r="O28" s="1335"/>
      <c r="P28" s="1335"/>
      <c r="Q28" s="1335"/>
      <c r="R28" s="1335"/>
      <c r="S28" s="1335"/>
      <c r="T28" s="1335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</row>
    <row r="29" spans="1:32" s="173" customFormat="1" ht="16.5" customHeight="1" x14ac:dyDescent="0.25">
      <c r="A29" s="715" t="s">
        <v>1277</v>
      </c>
      <c r="B29" s="710" t="s">
        <v>1276</v>
      </c>
      <c r="C29" s="197"/>
      <c r="D29" s="700"/>
      <c r="E29" s="700"/>
      <c r="F29" s="700"/>
      <c r="G29" s="700" t="s">
        <v>128</v>
      </c>
      <c r="H29" s="694"/>
      <c r="I29" s="191" t="s">
        <v>141</v>
      </c>
      <c r="J29" s="182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1:32" s="173" customFormat="1" ht="16.5" customHeight="1" x14ac:dyDescent="0.25">
      <c r="A30" s="715" t="s">
        <v>1279</v>
      </c>
      <c r="B30" s="710" t="s">
        <v>1278</v>
      </c>
      <c r="C30" s="197"/>
      <c r="D30" s="700"/>
      <c r="E30" s="700"/>
      <c r="F30" s="700"/>
      <c r="G30" s="700" t="s">
        <v>129</v>
      </c>
      <c r="H30" s="694"/>
      <c r="I30" s="189" t="s">
        <v>2144</v>
      </c>
      <c r="J30" s="182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</row>
    <row r="31" spans="1:32" s="173" customFormat="1" ht="16.5" customHeight="1" x14ac:dyDescent="0.25">
      <c r="A31" s="715" t="s">
        <v>1281</v>
      </c>
      <c r="B31" s="710" t="s">
        <v>1280</v>
      </c>
      <c r="C31" s="197"/>
      <c r="D31" s="700"/>
      <c r="E31" s="700"/>
      <c r="F31" s="700"/>
      <c r="G31" s="864" t="s">
        <v>1663</v>
      </c>
      <c r="H31" s="694"/>
      <c r="I31" s="191" t="s">
        <v>142</v>
      </c>
      <c r="J31" s="182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</row>
    <row r="32" spans="1:32" s="179" customFormat="1" ht="16.5" customHeight="1" x14ac:dyDescent="0.25">
      <c r="A32" s="715" t="s">
        <v>1282</v>
      </c>
      <c r="B32" s="710" t="s">
        <v>1280</v>
      </c>
      <c r="C32" s="197"/>
      <c r="D32" s="700"/>
      <c r="E32" s="700"/>
      <c r="F32" s="700"/>
      <c r="G32" s="863" t="s">
        <v>1794</v>
      </c>
      <c r="H32" s="694"/>
      <c r="I32" s="189" t="s">
        <v>2122</v>
      </c>
      <c r="J32" s="190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</row>
    <row r="33" spans="1:32" ht="16.5" customHeight="1" thickBot="1" x14ac:dyDescent="0.3">
      <c r="A33" s="715" t="s">
        <v>1284</v>
      </c>
      <c r="B33" s="710" t="s">
        <v>1283</v>
      </c>
      <c r="C33" s="701" t="s">
        <v>164</v>
      </c>
      <c r="D33" s="702"/>
      <c r="E33" s="702" t="s">
        <v>1791</v>
      </c>
      <c r="F33" s="702" t="s">
        <v>2141</v>
      </c>
      <c r="G33" s="703" t="s">
        <v>2142</v>
      </c>
      <c r="H33" s="702"/>
      <c r="I33" s="177"/>
      <c r="J33" s="198"/>
    </row>
    <row r="34" spans="1:32" s="181" customFormat="1" ht="16.5" customHeight="1" thickTop="1" thickBot="1" x14ac:dyDescent="0.3">
      <c r="A34" s="715" t="s">
        <v>1286</v>
      </c>
      <c r="B34" s="712" t="s">
        <v>1285</v>
      </c>
      <c r="C34" s="1336" t="s">
        <v>130</v>
      </c>
      <c r="D34" s="1337"/>
      <c r="E34" s="1337"/>
      <c r="F34" s="1337"/>
      <c r="G34" s="1337"/>
      <c r="H34" s="1337"/>
      <c r="I34" s="1337"/>
      <c r="J34" s="1338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</row>
    <row r="35" spans="1:32" s="186" customFormat="1" ht="16.5" customHeight="1" thickTop="1" thickBot="1" x14ac:dyDescent="0.3">
      <c r="A35" s="715" t="s">
        <v>1288</v>
      </c>
      <c r="B35" s="714" t="s">
        <v>1287</v>
      </c>
      <c r="C35" s="165" t="s">
        <v>87</v>
      </c>
      <c r="D35" s="163" t="s">
        <v>75</v>
      </c>
      <c r="E35" s="163" t="s">
        <v>88</v>
      </c>
      <c r="F35" s="163" t="s">
        <v>108</v>
      </c>
      <c r="G35" s="163" t="s">
        <v>509</v>
      </c>
      <c r="H35" s="163" t="s">
        <v>89</v>
      </c>
      <c r="I35" s="165" t="s">
        <v>172</v>
      </c>
      <c r="J35" s="165" t="s">
        <v>140</v>
      </c>
      <c r="K35" s="1335"/>
      <c r="L35" s="1335"/>
      <c r="M35" s="1335"/>
      <c r="N35" s="1335"/>
      <c r="O35" s="1335"/>
      <c r="P35" s="1335"/>
      <c r="Q35" s="1335"/>
      <c r="R35" s="1335"/>
      <c r="S35" s="1335"/>
      <c r="T35" s="133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</row>
    <row r="36" spans="1:32" s="188" customFormat="1" ht="16.5" customHeight="1" thickTop="1" x14ac:dyDescent="0.25">
      <c r="A36" s="715" t="s">
        <v>1289</v>
      </c>
      <c r="B36" s="712" t="s">
        <v>1287</v>
      </c>
      <c r="C36" s="183" t="s">
        <v>503</v>
      </c>
      <c r="D36" s="183" t="s">
        <v>352</v>
      </c>
      <c r="E36" s="183" t="s">
        <v>2163</v>
      </c>
      <c r="F36" s="183" t="s">
        <v>2165</v>
      </c>
      <c r="G36" s="183" t="s">
        <v>135</v>
      </c>
      <c r="H36" s="183" t="s">
        <v>2166</v>
      </c>
      <c r="I36" s="182" t="s">
        <v>2123</v>
      </c>
      <c r="J36" s="184" t="s">
        <v>139</v>
      </c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</row>
    <row r="37" spans="1:32" s="188" customFormat="1" ht="16.5" customHeight="1" x14ac:dyDescent="0.25">
      <c r="A37" s="715" t="s">
        <v>1291</v>
      </c>
      <c r="B37" s="712" t="s">
        <v>1290</v>
      </c>
      <c r="C37" s="183" t="s">
        <v>353</v>
      </c>
      <c r="D37" s="187" t="s">
        <v>269</v>
      </c>
      <c r="E37" s="869" t="s">
        <v>2164</v>
      </c>
      <c r="F37" s="187" t="s">
        <v>2133</v>
      </c>
      <c r="G37" s="187" t="s">
        <v>136</v>
      </c>
      <c r="H37" s="187" t="s">
        <v>2134</v>
      </c>
      <c r="I37" s="182" t="s">
        <v>2124</v>
      </c>
      <c r="J37" s="200" t="s">
        <v>1815</v>
      </c>
      <c r="K37" s="1335"/>
      <c r="L37" s="1335"/>
      <c r="M37" s="1335"/>
      <c r="N37" s="1335"/>
      <c r="O37" s="1335"/>
      <c r="P37" s="1335"/>
      <c r="Q37" s="1335"/>
      <c r="R37" s="1335"/>
      <c r="S37" s="1335"/>
      <c r="T37" s="1335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</row>
    <row r="38" spans="1:32" s="188" customFormat="1" ht="16.5" customHeight="1" x14ac:dyDescent="0.25">
      <c r="A38" s="715" t="s">
        <v>1292</v>
      </c>
      <c r="B38" s="712" t="s">
        <v>1290</v>
      </c>
      <c r="C38" s="183" t="s">
        <v>504</v>
      </c>
      <c r="D38" s="187" t="s">
        <v>268</v>
      </c>
      <c r="E38" s="187" t="s">
        <v>79</v>
      </c>
      <c r="F38" s="187" t="s">
        <v>1781</v>
      </c>
      <c r="G38" s="187" t="s">
        <v>137</v>
      </c>
      <c r="H38" s="187" t="s">
        <v>167</v>
      </c>
      <c r="I38" s="182" t="s">
        <v>2125</v>
      </c>
      <c r="J38" s="201" t="s">
        <v>1632</v>
      </c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</row>
    <row r="39" spans="1:32" s="188" customFormat="1" ht="16.5" customHeight="1" x14ac:dyDescent="0.25">
      <c r="A39" s="715" t="s">
        <v>1293</v>
      </c>
      <c r="B39" s="712" t="s">
        <v>1285</v>
      </c>
      <c r="C39" s="187" t="s">
        <v>1796</v>
      </c>
      <c r="D39" s="187"/>
      <c r="E39" s="187" t="s">
        <v>1797</v>
      </c>
      <c r="F39" s="187" t="s">
        <v>166</v>
      </c>
      <c r="G39" s="187" t="s">
        <v>69</v>
      </c>
      <c r="H39" s="187" t="s">
        <v>1799</v>
      </c>
      <c r="I39" s="182" t="s">
        <v>2126</v>
      </c>
      <c r="J39" s="191" t="s">
        <v>517</v>
      </c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</row>
    <row r="40" spans="1:32" s="188" customFormat="1" ht="16.5" customHeight="1" x14ac:dyDescent="0.25">
      <c r="A40" s="715" t="s">
        <v>1295</v>
      </c>
      <c r="B40" s="712" t="s">
        <v>1294</v>
      </c>
      <c r="C40" s="187" t="s">
        <v>1232</v>
      </c>
      <c r="D40" s="187"/>
      <c r="E40" s="187" t="s">
        <v>1798</v>
      </c>
      <c r="F40" s="187" t="s">
        <v>1409</v>
      </c>
      <c r="G40" s="187" t="s">
        <v>1232</v>
      </c>
      <c r="H40" s="187" t="s">
        <v>2167</v>
      </c>
      <c r="I40" s="182" t="s">
        <v>2127</v>
      </c>
      <c r="J40" s="182" t="s">
        <v>1814</v>
      </c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</row>
    <row r="41" spans="1:32" s="188" customFormat="1" ht="16.5" customHeight="1" x14ac:dyDescent="0.25">
      <c r="A41" s="715" t="s">
        <v>1297</v>
      </c>
      <c r="B41" s="712" t="s">
        <v>1296</v>
      </c>
      <c r="C41" s="869" t="s">
        <v>2161</v>
      </c>
      <c r="D41" s="187"/>
      <c r="E41" s="187" t="s">
        <v>132</v>
      </c>
      <c r="F41" s="187" t="s">
        <v>1788</v>
      </c>
      <c r="G41" s="187" t="s">
        <v>1459</v>
      </c>
      <c r="H41" s="187" t="s">
        <v>1800</v>
      </c>
      <c r="I41" s="182" t="s">
        <v>2128</v>
      </c>
      <c r="J41" s="201" t="s">
        <v>1669</v>
      </c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</row>
    <row r="42" spans="1:32" s="188" customFormat="1" ht="16.5" customHeight="1" x14ac:dyDescent="0.25">
      <c r="A42" s="715" t="s">
        <v>1298</v>
      </c>
      <c r="B42" s="712" t="s">
        <v>1287</v>
      </c>
      <c r="C42" s="192" t="s">
        <v>516</v>
      </c>
      <c r="D42" s="187"/>
      <c r="E42" s="187" t="s">
        <v>2162</v>
      </c>
      <c r="F42" s="187" t="s">
        <v>134</v>
      </c>
      <c r="G42" s="187"/>
      <c r="H42" s="187" t="s">
        <v>138</v>
      </c>
      <c r="I42" s="182" t="s">
        <v>2129</v>
      </c>
      <c r="J42" s="191" t="s">
        <v>141</v>
      </c>
      <c r="K42" s="1335"/>
      <c r="L42" s="1335"/>
      <c r="M42" s="1335"/>
      <c r="N42" s="1335"/>
      <c r="O42" s="1335"/>
      <c r="P42" s="1335"/>
      <c r="Q42" s="1335"/>
      <c r="R42" s="1335"/>
      <c r="S42" s="1335"/>
      <c r="T42" s="1335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188" customFormat="1" ht="16.5" customHeight="1" x14ac:dyDescent="0.25">
      <c r="A43" s="715" t="s">
        <v>1300</v>
      </c>
      <c r="B43" s="712" t="s">
        <v>1299</v>
      </c>
      <c r="C43" s="187" t="s">
        <v>131</v>
      </c>
      <c r="D43" s="187"/>
      <c r="E43" s="187" t="s">
        <v>170</v>
      </c>
      <c r="F43" s="187" t="s">
        <v>74</v>
      </c>
      <c r="G43" s="187"/>
      <c r="H43" s="187" t="s">
        <v>1002</v>
      </c>
      <c r="I43" s="182" t="s">
        <v>2130</v>
      </c>
      <c r="J43" s="182" t="s">
        <v>1405</v>
      </c>
      <c r="K43" s="1335"/>
      <c r="L43" s="1335"/>
      <c r="M43" s="1335"/>
      <c r="N43" s="1335"/>
      <c r="O43" s="1335"/>
      <c r="P43" s="1335"/>
      <c r="Q43" s="1335"/>
      <c r="R43" s="1335"/>
      <c r="S43" s="1335"/>
      <c r="T43" s="1335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</row>
    <row r="44" spans="1:32" s="188" customFormat="1" ht="16.5" customHeight="1" x14ac:dyDescent="0.25">
      <c r="A44" s="715" t="s">
        <v>1302</v>
      </c>
      <c r="B44" s="712" t="s">
        <v>1301</v>
      </c>
      <c r="C44" s="187" t="s">
        <v>73</v>
      </c>
      <c r="D44" s="187"/>
      <c r="E44" s="187" t="s">
        <v>133</v>
      </c>
      <c r="F44" s="192" t="s">
        <v>2143</v>
      </c>
      <c r="G44" s="187"/>
      <c r="H44" s="187" t="s">
        <v>267</v>
      </c>
      <c r="I44" s="182"/>
      <c r="J44" s="201" t="s">
        <v>1670</v>
      </c>
      <c r="K44" s="1335"/>
      <c r="L44" s="1335"/>
      <c r="M44" s="1335"/>
      <c r="N44" s="1335"/>
      <c r="O44" s="1335"/>
      <c r="P44" s="1335"/>
      <c r="Q44" s="1335"/>
      <c r="R44" s="1335"/>
      <c r="S44" s="1335"/>
      <c r="T44" s="1335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</row>
    <row r="45" spans="1:32" s="188" customFormat="1" ht="16.5" customHeight="1" x14ac:dyDescent="0.25">
      <c r="A45" s="715" t="s">
        <v>1304</v>
      </c>
      <c r="B45" s="712" t="s">
        <v>1303</v>
      </c>
      <c r="C45" s="187"/>
      <c r="D45" s="187"/>
      <c r="E45" s="192" t="s">
        <v>1778</v>
      </c>
      <c r="F45" s="187" t="s">
        <v>77</v>
      </c>
      <c r="G45" s="187"/>
      <c r="H45" s="192" t="s">
        <v>2168</v>
      </c>
      <c r="I45" s="182"/>
      <c r="J45" s="191" t="s">
        <v>142</v>
      </c>
      <c r="K45" s="1335"/>
      <c r="L45" s="1335"/>
      <c r="M45" s="1335"/>
      <c r="N45" s="1335"/>
      <c r="O45" s="1335"/>
      <c r="P45" s="1335"/>
      <c r="Q45" s="1335"/>
      <c r="R45" s="1335"/>
      <c r="S45" s="1335"/>
      <c r="T45" s="1335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</row>
    <row r="46" spans="1:32" s="188" customFormat="1" ht="16.5" customHeight="1" x14ac:dyDescent="0.25">
      <c r="A46" s="715" t="s">
        <v>1343</v>
      </c>
      <c r="B46" s="712" t="s">
        <v>1301</v>
      </c>
      <c r="C46" s="187"/>
      <c r="D46" s="187"/>
      <c r="E46" s="187" t="s">
        <v>72</v>
      </c>
      <c r="F46" s="187" t="s">
        <v>72</v>
      </c>
      <c r="G46" s="187"/>
      <c r="H46" s="187" t="s">
        <v>78</v>
      </c>
      <c r="I46" s="182"/>
      <c r="J46" s="182" t="s">
        <v>1759</v>
      </c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  <row r="47" spans="1:32" s="188" customFormat="1" ht="16.5" customHeight="1" x14ac:dyDescent="0.25">
      <c r="A47" s="715" t="s">
        <v>1305</v>
      </c>
      <c r="B47" s="712" t="s">
        <v>1287</v>
      </c>
      <c r="C47" s="187"/>
      <c r="D47" s="187"/>
      <c r="E47" s="187"/>
      <c r="F47" s="187" t="s">
        <v>76</v>
      </c>
      <c r="G47" s="187"/>
      <c r="H47" s="187" t="s">
        <v>71</v>
      </c>
      <c r="I47" s="182"/>
      <c r="J47" s="201" t="s">
        <v>1632</v>
      </c>
      <c r="K47" s="1335"/>
      <c r="L47" s="1335"/>
      <c r="M47" s="1335"/>
      <c r="N47" s="1335"/>
      <c r="O47" s="1335"/>
      <c r="P47" s="1335"/>
      <c r="Q47" s="1335"/>
      <c r="R47" s="1335"/>
      <c r="S47" s="1335"/>
      <c r="T47" s="1335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</row>
    <row r="48" spans="1:32" s="188" customFormat="1" ht="16.5" customHeight="1" x14ac:dyDescent="0.25">
      <c r="A48" s="715" t="s">
        <v>1307</v>
      </c>
      <c r="B48" s="713" t="s">
        <v>1306</v>
      </c>
      <c r="C48" s="187"/>
      <c r="D48" s="187"/>
      <c r="E48" s="187"/>
      <c r="F48" s="187" t="s">
        <v>70</v>
      </c>
      <c r="G48" s="187"/>
      <c r="H48" s="187" t="s">
        <v>68</v>
      </c>
      <c r="I48" s="182"/>
      <c r="J48" s="197"/>
      <c r="K48" s="1335"/>
      <c r="L48" s="1335"/>
      <c r="M48" s="1335"/>
      <c r="N48" s="1335"/>
      <c r="O48" s="1335"/>
      <c r="P48" s="1335"/>
      <c r="Q48" s="1335"/>
      <c r="R48" s="1335"/>
      <c r="S48" s="1335"/>
      <c r="T48" s="1335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</row>
    <row r="49" spans="1:10" ht="16.5" customHeight="1" thickBot="1" x14ac:dyDescent="0.3">
      <c r="A49" s="715" t="s">
        <v>1309</v>
      </c>
      <c r="B49" s="712" t="s">
        <v>1308</v>
      </c>
      <c r="C49" s="194"/>
      <c r="D49" s="194"/>
      <c r="E49" s="194"/>
      <c r="F49" s="194"/>
      <c r="G49" s="194"/>
      <c r="H49" s="194" t="s">
        <v>67</v>
      </c>
      <c r="I49" s="193"/>
      <c r="J49" s="193"/>
    </row>
    <row r="50" spans="1:10" ht="15.75" customHeight="1" thickTop="1" x14ac:dyDescent="0.25">
      <c r="A50" s="715" t="s">
        <v>1311</v>
      </c>
      <c r="B50" s="712" t="s">
        <v>1310</v>
      </c>
      <c r="C50" s="1345" t="s">
        <v>2137</v>
      </c>
      <c r="D50" s="1346"/>
      <c r="E50" s="1346"/>
      <c r="F50" s="1346"/>
      <c r="G50" s="1346"/>
      <c r="H50" s="1346"/>
      <c r="I50" s="1346"/>
      <c r="J50" s="1347"/>
    </row>
    <row r="51" spans="1:10" ht="15.75" customHeight="1" thickBot="1" x14ac:dyDescent="0.3">
      <c r="A51" s="715" t="s">
        <v>1313</v>
      </c>
      <c r="B51" s="712" t="s">
        <v>1312</v>
      </c>
      <c r="C51" s="1348"/>
      <c r="D51" s="1349"/>
      <c r="E51" s="1349"/>
      <c r="F51" s="1349"/>
      <c r="G51" s="1349"/>
      <c r="H51" s="1349"/>
      <c r="I51" s="1349"/>
      <c r="J51" s="1350"/>
    </row>
    <row r="52" spans="1:10" ht="15.75" thickTop="1" x14ac:dyDescent="0.25">
      <c r="A52" s="715" t="s">
        <v>1315</v>
      </c>
      <c r="B52" s="712" t="s">
        <v>1314</v>
      </c>
      <c r="C52" s="1345" t="s">
        <v>118</v>
      </c>
      <c r="D52" s="1346"/>
      <c r="E52" s="1346"/>
      <c r="F52" s="1346"/>
      <c r="G52" s="1346"/>
      <c r="H52" s="1346"/>
      <c r="I52" s="1346"/>
      <c r="J52" s="1347"/>
    </row>
    <row r="53" spans="1:10" ht="15.75" thickBot="1" x14ac:dyDescent="0.3">
      <c r="A53" s="715" t="s">
        <v>1316</v>
      </c>
      <c r="B53" s="712" t="s">
        <v>1317</v>
      </c>
      <c r="C53" s="1348"/>
      <c r="D53" s="1349"/>
      <c r="E53" s="1349"/>
      <c r="F53" s="1349"/>
      <c r="G53" s="1349"/>
      <c r="H53" s="1349"/>
      <c r="I53" s="1349"/>
      <c r="J53" s="1350"/>
    </row>
    <row r="54" spans="1:10" ht="16.5" thickTop="1" thickBot="1" x14ac:dyDescent="0.3">
      <c r="A54" s="715" t="s">
        <v>1344</v>
      </c>
      <c r="B54" s="712" t="s">
        <v>1310</v>
      </c>
      <c r="C54" s="992" t="s">
        <v>87</v>
      </c>
      <c r="D54" s="993" t="s">
        <v>75</v>
      </c>
      <c r="E54" s="994" t="s">
        <v>88</v>
      </c>
      <c r="F54" s="993" t="s">
        <v>108</v>
      </c>
      <c r="G54" s="993" t="s">
        <v>89</v>
      </c>
      <c r="H54" s="993" t="s">
        <v>90</v>
      </c>
      <c r="I54" s="995" t="s">
        <v>1458</v>
      </c>
      <c r="J54" s="995" t="s">
        <v>1770</v>
      </c>
    </row>
    <row r="55" spans="1:10" ht="15.75" thickTop="1" x14ac:dyDescent="0.25">
      <c r="A55" s="715" t="s">
        <v>1319</v>
      </c>
      <c r="B55" s="712" t="s">
        <v>1318</v>
      </c>
      <c r="C55" s="1001" t="s">
        <v>1691</v>
      </c>
      <c r="D55" s="1002"/>
      <c r="E55" s="1000" t="s">
        <v>2150</v>
      </c>
      <c r="F55" s="1000" t="s">
        <v>1785</v>
      </c>
      <c r="G55" s="1000" t="s">
        <v>2145</v>
      </c>
      <c r="H55" s="868" t="s">
        <v>2155</v>
      </c>
      <c r="I55" s="691" t="s">
        <v>2156</v>
      </c>
      <c r="J55" s="692"/>
    </row>
    <row r="56" spans="1:10" x14ac:dyDescent="0.25">
      <c r="A56" s="715" t="s">
        <v>1320</v>
      </c>
      <c r="B56" s="712" t="s">
        <v>1310</v>
      </c>
      <c r="C56" s="1001" t="s">
        <v>1782</v>
      </c>
      <c r="D56" s="899"/>
      <c r="E56" s="864" t="s">
        <v>1651</v>
      </c>
      <c r="F56" s="864" t="s">
        <v>2136</v>
      </c>
      <c r="G56" s="864" t="s">
        <v>1777</v>
      </c>
      <c r="H56" s="868"/>
      <c r="I56" s="691"/>
      <c r="J56" s="692"/>
    </row>
    <row r="57" spans="1:10" x14ac:dyDescent="0.25">
      <c r="A57" s="715" t="s">
        <v>1322</v>
      </c>
      <c r="B57" s="712" t="s">
        <v>1321</v>
      </c>
      <c r="C57" s="1001" t="s">
        <v>2146</v>
      </c>
      <c r="D57" s="868"/>
      <c r="E57" s="899" t="s">
        <v>1760</v>
      </c>
      <c r="F57" s="899" t="s">
        <v>1760</v>
      </c>
      <c r="G57" s="899" t="s">
        <v>1786</v>
      </c>
      <c r="H57" s="868"/>
      <c r="I57" s="691"/>
      <c r="J57" s="692"/>
    </row>
    <row r="58" spans="1:10" x14ac:dyDescent="0.25">
      <c r="A58" s="715" t="s">
        <v>1342</v>
      </c>
      <c r="B58" s="712" t="s">
        <v>1323</v>
      </c>
      <c r="C58" s="900"/>
      <c r="D58" s="868"/>
      <c r="E58" s="899" t="s">
        <v>1691</v>
      </c>
      <c r="F58" s="864" t="s">
        <v>1651</v>
      </c>
      <c r="G58" s="899" t="s">
        <v>1761</v>
      </c>
      <c r="H58" s="868"/>
      <c r="I58" s="691"/>
      <c r="J58" s="692"/>
    </row>
    <row r="59" spans="1:10" ht="15.75" thickBot="1" x14ac:dyDescent="0.3">
      <c r="A59" s="715" t="s">
        <v>1324</v>
      </c>
      <c r="B59" s="712" t="s">
        <v>1310</v>
      </c>
      <c r="C59" s="865"/>
      <c r="D59" s="868"/>
      <c r="E59" s="899" t="s">
        <v>1780</v>
      </c>
      <c r="F59" s="899" t="s">
        <v>1780</v>
      </c>
      <c r="G59" s="899" t="s">
        <v>2063</v>
      </c>
      <c r="H59" s="868"/>
      <c r="I59" s="691"/>
      <c r="J59" s="692"/>
    </row>
    <row r="60" spans="1:10" ht="16.5" thickTop="1" thickBot="1" x14ac:dyDescent="0.3">
      <c r="A60" s="715" t="s">
        <v>1326</v>
      </c>
      <c r="B60" s="712" t="s">
        <v>1325</v>
      </c>
      <c r="C60" s="865"/>
      <c r="D60" s="868"/>
      <c r="E60" s="899" t="s">
        <v>2064</v>
      </c>
      <c r="F60" s="868"/>
      <c r="G60" s="864"/>
      <c r="H60" s="989"/>
      <c r="I60" s="168"/>
      <c r="J60" s="996" t="s">
        <v>1671</v>
      </c>
    </row>
    <row r="61" spans="1:10" ht="16.5" thickTop="1" thickBot="1" x14ac:dyDescent="0.3">
      <c r="A61" s="715" t="s">
        <v>1328</v>
      </c>
      <c r="B61" s="712" t="s">
        <v>1327</v>
      </c>
      <c r="C61" s="865"/>
      <c r="D61" s="868"/>
      <c r="E61" s="864" t="s">
        <v>2146</v>
      </c>
      <c r="F61" s="868"/>
      <c r="G61" s="864"/>
      <c r="H61" s="989"/>
      <c r="I61" s="996" t="s">
        <v>505</v>
      </c>
      <c r="J61" s="692"/>
    </row>
    <row r="62" spans="1:10" ht="16.5" thickTop="1" thickBot="1" x14ac:dyDescent="0.3">
      <c r="A62" s="715" t="s">
        <v>1330</v>
      </c>
      <c r="B62" s="712" t="s">
        <v>1329</v>
      </c>
      <c r="C62" s="900"/>
      <c r="D62" s="868"/>
      <c r="E62" s="899" t="s">
        <v>2151</v>
      </c>
      <c r="F62" s="868"/>
      <c r="G62" s="864"/>
      <c r="H62" s="868"/>
      <c r="I62" s="691" t="s">
        <v>1762</v>
      </c>
      <c r="J62" s="692"/>
    </row>
    <row r="63" spans="1:10" ht="16.5" thickTop="1" thickBot="1" x14ac:dyDescent="0.3">
      <c r="A63" s="715" t="s">
        <v>1332</v>
      </c>
      <c r="B63" s="712" t="s">
        <v>1331</v>
      </c>
      <c r="C63" s="865"/>
      <c r="D63" s="868"/>
      <c r="E63" s="868"/>
      <c r="F63" s="868"/>
      <c r="G63" s="899"/>
      <c r="H63" s="868"/>
      <c r="I63" s="691" t="s">
        <v>2147</v>
      </c>
      <c r="J63" s="996" t="s">
        <v>506</v>
      </c>
    </row>
    <row r="64" spans="1:10" ht="15.75" thickTop="1" x14ac:dyDescent="0.25">
      <c r="A64" s="715" t="s">
        <v>1333</v>
      </c>
      <c r="B64" s="712" t="s">
        <v>1331</v>
      </c>
      <c r="C64" s="865"/>
      <c r="D64" s="868"/>
      <c r="E64" s="868"/>
      <c r="F64" s="868"/>
      <c r="G64" s="899"/>
      <c r="H64" s="868"/>
      <c r="I64" s="691" t="s">
        <v>1763</v>
      </c>
      <c r="J64" s="692"/>
    </row>
    <row r="65" spans="1:10" x14ac:dyDescent="0.25">
      <c r="A65" s="715" t="s">
        <v>1335</v>
      </c>
      <c r="B65" s="712" t="s">
        <v>1334</v>
      </c>
      <c r="C65" s="865"/>
      <c r="D65" s="868"/>
      <c r="E65" s="868"/>
      <c r="F65" s="868"/>
      <c r="G65" s="899"/>
      <c r="H65" s="868"/>
      <c r="I65" s="691" t="s">
        <v>1764</v>
      </c>
      <c r="J65" s="691"/>
    </row>
    <row r="66" spans="1:10" ht="15.75" thickBot="1" x14ac:dyDescent="0.3">
      <c r="A66" s="715" t="s">
        <v>1337</v>
      </c>
      <c r="B66" s="712" t="s">
        <v>1336</v>
      </c>
      <c r="C66" s="865"/>
      <c r="D66" s="868"/>
      <c r="E66" s="868"/>
      <c r="F66" s="868"/>
      <c r="G66" s="899"/>
      <c r="H66" s="868"/>
      <c r="I66" s="168"/>
      <c r="J66" s="169"/>
    </row>
    <row r="67" spans="1:10" ht="16.5" thickTop="1" thickBot="1" x14ac:dyDescent="0.3">
      <c r="A67" s="715" t="s">
        <v>1338</v>
      </c>
      <c r="B67" s="713" t="s">
        <v>2116</v>
      </c>
      <c r="C67" s="865"/>
      <c r="D67" s="868"/>
      <c r="E67" s="868"/>
      <c r="F67" s="868"/>
      <c r="G67" s="868"/>
      <c r="H67" s="868"/>
      <c r="I67" s="168"/>
      <c r="J67" s="996" t="s">
        <v>507</v>
      </c>
    </row>
    <row r="68" spans="1:10" ht="16.5" thickTop="1" thickBot="1" x14ac:dyDescent="0.3">
      <c r="A68" s="715" t="s">
        <v>1340</v>
      </c>
      <c r="B68" s="712" t="s">
        <v>1339</v>
      </c>
      <c r="C68" s="865"/>
      <c r="D68" s="868"/>
      <c r="E68" s="868"/>
      <c r="F68" s="868"/>
      <c r="G68" s="868"/>
      <c r="H68" s="868"/>
      <c r="I68" s="168"/>
      <c r="J68" s="692"/>
    </row>
    <row r="69" spans="1:10" ht="16.5" thickTop="1" thickBot="1" x14ac:dyDescent="0.3">
      <c r="A69" s="1244" t="s">
        <v>1341</v>
      </c>
      <c r="B69" s="712" t="s">
        <v>1339</v>
      </c>
      <c r="C69" s="697"/>
      <c r="D69" s="698"/>
      <c r="E69" s="699"/>
      <c r="F69" s="699"/>
      <c r="G69" s="1249" t="s">
        <v>2136</v>
      </c>
      <c r="H69" s="694"/>
      <c r="I69" s="997" t="s">
        <v>1233</v>
      </c>
      <c r="J69" s="169"/>
    </row>
    <row r="70" spans="1:10" ht="15.75" thickTop="1" x14ac:dyDescent="0.25">
      <c r="A70" s="1244" t="s">
        <v>1399</v>
      </c>
      <c r="B70" s="712" t="s">
        <v>1406</v>
      </c>
      <c r="C70" s="197"/>
      <c r="D70" s="700"/>
      <c r="E70" s="700"/>
      <c r="F70" s="700"/>
      <c r="G70" s="864" t="s">
        <v>1765</v>
      </c>
      <c r="H70" s="197"/>
      <c r="I70" s="997" t="s">
        <v>1768</v>
      </c>
      <c r="J70" s="182"/>
    </row>
    <row r="71" spans="1:10" x14ac:dyDescent="0.25">
      <c r="A71" s="1244" t="s">
        <v>1452</v>
      </c>
      <c r="B71" s="712" t="s">
        <v>1460</v>
      </c>
      <c r="C71" s="197"/>
      <c r="D71" s="700"/>
      <c r="E71" s="700"/>
      <c r="F71" s="700"/>
      <c r="G71" s="864" t="s">
        <v>1766</v>
      </c>
      <c r="H71" s="694"/>
      <c r="I71" s="189" t="s">
        <v>2131</v>
      </c>
      <c r="J71" s="182"/>
    </row>
    <row r="72" spans="1:10" x14ac:dyDescent="0.25">
      <c r="A72" s="1245" t="s">
        <v>1619</v>
      </c>
      <c r="B72" s="712" t="s">
        <v>1339</v>
      </c>
      <c r="C72" s="197"/>
      <c r="D72" s="700"/>
      <c r="E72" s="700"/>
      <c r="F72" s="700"/>
      <c r="G72" s="864"/>
      <c r="H72" s="694"/>
      <c r="I72" s="998" t="s">
        <v>1769</v>
      </c>
      <c r="J72" s="182"/>
    </row>
    <row r="73" spans="1:10" x14ac:dyDescent="0.25">
      <c r="A73" s="1245" t="s">
        <v>1656</v>
      </c>
      <c r="B73" s="712" t="s">
        <v>1406</v>
      </c>
      <c r="C73" s="197"/>
      <c r="D73" s="700"/>
      <c r="E73" s="700"/>
      <c r="F73" s="700"/>
      <c r="G73" s="864"/>
      <c r="H73" s="694"/>
      <c r="I73" s="189" t="s">
        <v>2132</v>
      </c>
      <c r="J73" s="182"/>
    </row>
    <row r="74" spans="1:10" x14ac:dyDescent="0.25">
      <c r="A74" s="1245" t="s">
        <v>1758</v>
      </c>
      <c r="B74" s="712" t="s">
        <v>1789</v>
      </c>
      <c r="C74" s="197"/>
      <c r="D74" s="700"/>
      <c r="E74" s="700"/>
      <c r="F74" s="700"/>
      <c r="G74" s="700"/>
      <c r="H74" s="694"/>
      <c r="I74" s="998" t="s">
        <v>517</v>
      </c>
      <c r="J74" s="182"/>
    </row>
    <row r="75" spans="1:10" x14ac:dyDescent="0.25">
      <c r="A75" s="1246" t="s">
        <v>2082</v>
      </c>
      <c r="B75" s="712" t="s">
        <v>1406</v>
      </c>
      <c r="C75" s="197"/>
      <c r="D75" s="700"/>
      <c r="E75" s="700"/>
      <c r="F75" s="700"/>
      <c r="G75" s="700"/>
      <c r="H75" s="694"/>
      <c r="I75" s="189" t="s">
        <v>2135</v>
      </c>
      <c r="J75" s="182"/>
    </row>
    <row r="76" spans="1:10" x14ac:dyDescent="0.25">
      <c r="A76" s="1239"/>
      <c r="B76" s="712"/>
      <c r="C76" s="197"/>
      <c r="D76" s="700"/>
      <c r="E76" s="700"/>
      <c r="F76" s="700"/>
      <c r="G76" s="700"/>
      <c r="H76" s="694"/>
      <c r="I76" s="998"/>
      <c r="J76" s="182"/>
    </row>
    <row r="77" spans="1:10" x14ac:dyDescent="0.25">
      <c r="A77" s="1240"/>
      <c r="B77" s="1235"/>
      <c r="C77" s="197"/>
      <c r="D77" s="700"/>
      <c r="E77" s="700"/>
      <c r="F77" s="700"/>
      <c r="G77" s="863"/>
      <c r="H77" s="694"/>
      <c r="I77" s="189"/>
      <c r="J77" s="190"/>
    </row>
    <row r="78" spans="1:10" ht="15.75" thickBot="1" x14ac:dyDescent="0.3">
      <c r="C78" s="701" t="s">
        <v>600</v>
      </c>
      <c r="D78" s="702"/>
      <c r="E78" s="702" t="s">
        <v>1767</v>
      </c>
      <c r="F78" s="702" t="s">
        <v>2138</v>
      </c>
      <c r="G78" s="703" t="s">
        <v>2139</v>
      </c>
      <c r="H78" s="702"/>
      <c r="I78" s="177"/>
      <c r="J78" s="198"/>
    </row>
    <row r="79" spans="1:10" ht="22.5" thickTop="1" thickBot="1" x14ac:dyDescent="0.3">
      <c r="A79" s="1242" t="s">
        <v>819</v>
      </c>
      <c r="B79" s="999" t="s">
        <v>1776</v>
      </c>
      <c r="C79" s="1351" t="s">
        <v>130</v>
      </c>
      <c r="D79" s="1352"/>
      <c r="E79" s="1352"/>
      <c r="F79" s="1352"/>
      <c r="G79" s="1352"/>
      <c r="H79" s="1352"/>
      <c r="I79" s="1352"/>
      <c r="J79" s="1353"/>
    </row>
    <row r="80" spans="1:10" ht="16.5" thickTop="1" thickBot="1" x14ac:dyDescent="0.3">
      <c r="A80" s="1238" t="s">
        <v>1656</v>
      </c>
      <c r="B80" s="712" t="s">
        <v>1775</v>
      </c>
      <c r="C80" s="996" t="s">
        <v>87</v>
      </c>
      <c r="D80" s="993" t="s">
        <v>75</v>
      </c>
      <c r="E80" s="993" t="s">
        <v>88</v>
      </c>
      <c r="F80" s="993" t="s">
        <v>108</v>
      </c>
      <c r="G80" s="993" t="s">
        <v>509</v>
      </c>
      <c r="H80" s="993" t="s">
        <v>89</v>
      </c>
      <c r="I80" s="996" t="s">
        <v>172</v>
      </c>
      <c r="J80" s="996" t="s">
        <v>1774</v>
      </c>
    </row>
    <row r="81" spans="1:10" ht="15.75" thickTop="1" x14ac:dyDescent="0.25">
      <c r="A81" s="1238" t="s">
        <v>1758</v>
      </c>
      <c r="B81" s="712" t="s">
        <v>1784</v>
      </c>
      <c r="C81" s="990" t="s">
        <v>1783</v>
      </c>
      <c r="D81" s="183" t="s">
        <v>1783</v>
      </c>
      <c r="E81" s="183" t="s">
        <v>1783</v>
      </c>
      <c r="F81" s="183" t="s">
        <v>2149</v>
      </c>
      <c r="G81" s="183" t="s">
        <v>1783</v>
      </c>
      <c r="H81" s="183" t="s">
        <v>135</v>
      </c>
      <c r="I81" s="182"/>
      <c r="J81" s="997"/>
    </row>
    <row r="82" spans="1:10" ht="15.75" thickBot="1" x14ac:dyDescent="0.3">
      <c r="A82" s="1243" t="s">
        <v>2082</v>
      </c>
      <c r="B82" s="1250" t="s">
        <v>2148</v>
      </c>
      <c r="C82" s="189" t="s">
        <v>1771</v>
      </c>
      <c r="D82" s="187"/>
      <c r="E82" s="192" t="s">
        <v>516</v>
      </c>
      <c r="F82" s="192" t="s">
        <v>516</v>
      </c>
      <c r="G82" s="187"/>
      <c r="H82" s="183" t="s">
        <v>510</v>
      </c>
      <c r="I82" s="182"/>
      <c r="J82" s="200"/>
    </row>
    <row r="83" spans="1:10" ht="15.75" thickTop="1" x14ac:dyDescent="0.25">
      <c r="C83" s="182"/>
      <c r="D83" s="187"/>
      <c r="E83" s="869" t="s">
        <v>1772</v>
      </c>
      <c r="F83" s="187" t="s">
        <v>1773</v>
      </c>
      <c r="G83" s="187"/>
      <c r="H83" s="187" t="s">
        <v>69</v>
      </c>
      <c r="I83" s="182"/>
      <c r="J83" s="201"/>
    </row>
    <row r="84" spans="1:10" x14ac:dyDescent="0.25">
      <c r="C84" s="190"/>
      <c r="D84" s="187"/>
      <c r="E84" s="187" t="s">
        <v>1773</v>
      </c>
      <c r="F84" s="187" t="s">
        <v>1772</v>
      </c>
      <c r="G84" s="187"/>
      <c r="H84" s="187" t="s">
        <v>1787</v>
      </c>
      <c r="I84" s="182"/>
      <c r="J84" s="998"/>
    </row>
    <row r="85" spans="1:10" x14ac:dyDescent="0.25">
      <c r="C85" s="190"/>
      <c r="D85" s="187"/>
      <c r="E85" s="187" t="s">
        <v>1779</v>
      </c>
      <c r="F85" s="187"/>
      <c r="G85" s="187"/>
      <c r="H85" s="187" t="s">
        <v>72</v>
      </c>
      <c r="I85" s="182"/>
      <c r="J85" s="182"/>
    </row>
    <row r="86" spans="1:10" x14ac:dyDescent="0.25">
      <c r="C86" s="991"/>
      <c r="D86" s="187"/>
      <c r="E86" s="187"/>
      <c r="F86" s="187"/>
      <c r="G86" s="187"/>
      <c r="H86" s="187" t="s">
        <v>1772</v>
      </c>
      <c r="I86" s="182"/>
      <c r="J86" s="201"/>
    </row>
    <row r="87" spans="1:10" x14ac:dyDescent="0.25">
      <c r="C87" s="189"/>
      <c r="D87" s="187"/>
      <c r="E87" s="187"/>
      <c r="F87" s="187"/>
      <c r="G87" s="187"/>
      <c r="H87" s="187"/>
      <c r="I87" s="182"/>
      <c r="J87" s="998"/>
    </row>
    <row r="88" spans="1:10" x14ac:dyDescent="0.25">
      <c r="C88" s="190"/>
      <c r="D88" s="187"/>
      <c r="E88" s="187"/>
      <c r="F88" s="187"/>
      <c r="G88" s="187"/>
      <c r="H88" s="187"/>
      <c r="I88" s="182"/>
      <c r="J88" s="182"/>
    </row>
    <row r="89" spans="1:10" x14ac:dyDescent="0.25">
      <c r="C89" s="190"/>
      <c r="D89" s="187"/>
      <c r="E89" s="187"/>
      <c r="F89" s="192"/>
      <c r="G89" s="187"/>
      <c r="H89" s="187"/>
      <c r="I89" s="182"/>
      <c r="J89" s="201"/>
    </row>
    <row r="90" spans="1:10" x14ac:dyDescent="0.25">
      <c r="C90" s="190"/>
      <c r="D90" s="187"/>
      <c r="E90" s="192"/>
      <c r="F90" s="187"/>
      <c r="G90" s="187"/>
      <c r="H90" s="192"/>
      <c r="I90" s="182"/>
      <c r="J90" s="998"/>
    </row>
    <row r="91" spans="1:10" x14ac:dyDescent="0.25">
      <c r="C91" s="190"/>
      <c r="D91" s="187"/>
      <c r="E91" s="187"/>
      <c r="F91" s="187"/>
      <c r="G91" s="187"/>
      <c r="H91" s="187"/>
      <c r="I91" s="182"/>
      <c r="J91" s="182"/>
    </row>
    <row r="92" spans="1:10" x14ac:dyDescent="0.25">
      <c r="C92" s="190"/>
      <c r="D92" s="187"/>
      <c r="E92" s="187"/>
      <c r="F92" s="187"/>
      <c r="G92" s="187"/>
      <c r="H92" s="187"/>
      <c r="I92" s="182"/>
      <c r="J92" s="201"/>
    </row>
    <row r="93" spans="1:10" x14ac:dyDescent="0.25">
      <c r="C93" s="190"/>
      <c r="D93" s="187"/>
      <c r="E93" s="187"/>
      <c r="F93" s="187"/>
      <c r="G93" s="187"/>
      <c r="H93" s="187"/>
      <c r="I93" s="182"/>
      <c r="J93" s="197"/>
    </row>
    <row r="94" spans="1:10" ht="15.75" thickBot="1" x14ac:dyDescent="0.3">
      <c r="C94" s="193"/>
      <c r="D94" s="194"/>
      <c r="E94" s="194"/>
      <c r="F94" s="194"/>
      <c r="G94" s="194"/>
      <c r="H94" s="194"/>
      <c r="I94" s="193"/>
      <c r="J94" s="193"/>
    </row>
    <row r="95" spans="1:10" ht="15.75" thickTop="1" x14ac:dyDescent="0.25">
      <c r="C95" s="162"/>
      <c r="D95" s="162"/>
      <c r="E95" s="162"/>
      <c r="F95" s="162"/>
      <c r="G95" s="162"/>
      <c r="H95" s="162"/>
      <c r="I95" s="162"/>
    </row>
    <row r="96" spans="1:10" x14ac:dyDescent="0.25">
      <c r="C96" s="162"/>
      <c r="D96" s="162"/>
      <c r="E96" s="162"/>
      <c r="F96" s="162"/>
      <c r="G96" s="162"/>
      <c r="H96" s="162"/>
      <c r="I96" s="162"/>
    </row>
    <row r="97" spans="3:9" x14ac:dyDescent="0.25">
      <c r="C97" s="162"/>
      <c r="D97" s="162"/>
      <c r="E97" s="162"/>
      <c r="F97" s="162"/>
      <c r="G97" s="162"/>
      <c r="H97" s="162"/>
      <c r="I97" s="162"/>
    </row>
    <row r="98" spans="3:9" x14ac:dyDescent="0.25">
      <c r="C98" s="162"/>
      <c r="D98" s="162"/>
      <c r="E98" s="162"/>
      <c r="F98" s="162"/>
      <c r="G98" s="162"/>
      <c r="H98" s="162"/>
      <c r="I98" s="162"/>
    </row>
    <row r="99" spans="3:9" x14ac:dyDescent="0.25">
      <c r="C99" s="162"/>
      <c r="D99" s="162"/>
      <c r="E99" s="162"/>
      <c r="F99" s="162"/>
      <c r="G99" s="162"/>
      <c r="H99" s="162"/>
      <c r="I99" s="162"/>
    </row>
    <row r="100" spans="3:9" x14ac:dyDescent="0.25">
      <c r="C100" s="162"/>
      <c r="D100" s="162"/>
      <c r="E100" s="162"/>
      <c r="F100" s="162"/>
      <c r="G100" s="162"/>
      <c r="H100" s="162"/>
      <c r="I100" s="162"/>
    </row>
    <row r="101" spans="3:9" x14ac:dyDescent="0.25">
      <c r="C101" s="162"/>
      <c r="D101" s="162"/>
      <c r="E101" s="162"/>
      <c r="F101" s="162"/>
      <c r="G101" s="162"/>
      <c r="H101" s="162"/>
      <c r="I101" s="162"/>
    </row>
    <row r="102" spans="3:9" x14ac:dyDescent="0.25">
      <c r="C102" s="162"/>
      <c r="D102" s="162"/>
      <c r="E102" s="162"/>
      <c r="F102" s="162"/>
      <c r="G102" s="162"/>
      <c r="H102" s="162"/>
      <c r="I102" s="162"/>
    </row>
    <row r="103" spans="3:9" x14ac:dyDescent="0.25">
      <c r="C103" s="162"/>
      <c r="D103" s="162"/>
      <c r="E103" s="162"/>
      <c r="F103" s="162"/>
      <c r="G103" s="162"/>
      <c r="H103" s="162"/>
      <c r="I103" s="162"/>
    </row>
    <row r="104" spans="3:9" x14ac:dyDescent="0.25">
      <c r="C104" s="162"/>
      <c r="D104" s="162"/>
      <c r="E104" s="162"/>
      <c r="F104" s="162"/>
      <c r="G104" s="162"/>
      <c r="H104" s="162"/>
      <c r="I104" s="162"/>
    </row>
    <row r="105" spans="3:9" x14ac:dyDescent="0.25">
      <c r="C105" s="162"/>
      <c r="D105" s="162"/>
      <c r="E105" s="162"/>
      <c r="F105" s="162"/>
      <c r="G105" s="162"/>
      <c r="H105" s="162"/>
      <c r="I105" s="162"/>
    </row>
    <row r="106" spans="3:9" x14ac:dyDescent="0.25">
      <c r="C106" s="162"/>
      <c r="D106" s="162"/>
      <c r="E106" s="162"/>
      <c r="F106" s="162"/>
      <c r="G106" s="162"/>
      <c r="H106" s="162"/>
      <c r="I106" s="162"/>
    </row>
    <row r="107" spans="3:9" x14ac:dyDescent="0.25">
      <c r="C107" s="162"/>
      <c r="D107" s="162"/>
      <c r="E107" s="162"/>
      <c r="F107" s="162"/>
      <c r="G107" s="162"/>
      <c r="H107" s="162"/>
      <c r="I107" s="162"/>
    </row>
    <row r="108" spans="3:9" x14ac:dyDescent="0.25">
      <c r="C108" s="162"/>
      <c r="D108" s="162"/>
      <c r="E108" s="162"/>
      <c r="F108" s="162"/>
      <c r="G108" s="162"/>
      <c r="H108" s="162"/>
      <c r="I108" s="162"/>
    </row>
    <row r="109" spans="3:9" x14ac:dyDescent="0.25">
      <c r="C109" s="162"/>
      <c r="D109" s="162"/>
      <c r="E109" s="162"/>
      <c r="F109" s="162"/>
      <c r="G109" s="162"/>
      <c r="H109" s="162"/>
      <c r="I109" s="162"/>
    </row>
    <row r="110" spans="3:9" x14ac:dyDescent="0.25">
      <c r="C110" s="162"/>
      <c r="D110" s="162"/>
      <c r="E110" s="162"/>
      <c r="F110" s="162"/>
      <c r="G110" s="162"/>
      <c r="H110" s="162"/>
      <c r="I110" s="162"/>
    </row>
    <row r="111" spans="3:9" x14ac:dyDescent="0.25">
      <c r="C111" s="162"/>
      <c r="D111" s="162"/>
      <c r="E111" s="162"/>
      <c r="F111" s="162"/>
      <c r="G111" s="162"/>
      <c r="H111" s="162"/>
      <c r="I111" s="162"/>
    </row>
    <row r="112" spans="3:9" x14ac:dyDescent="0.25">
      <c r="C112" s="162"/>
      <c r="D112" s="162"/>
      <c r="E112" s="162"/>
      <c r="F112" s="162"/>
      <c r="G112" s="162"/>
      <c r="H112" s="162"/>
      <c r="I112" s="162"/>
    </row>
    <row r="113" spans="3:9" x14ac:dyDescent="0.25">
      <c r="C113" s="162"/>
      <c r="D113" s="162"/>
      <c r="E113" s="162"/>
      <c r="F113" s="162"/>
      <c r="G113" s="162"/>
      <c r="H113" s="162"/>
      <c r="I113" s="162"/>
    </row>
    <row r="114" spans="3:9" x14ac:dyDescent="0.25">
      <c r="C114" s="162"/>
      <c r="D114" s="162"/>
      <c r="E114" s="162"/>
      <c r="F114" s="162"/>
      <c r="G114" s="162"/>
      <c r="H114" s="162"/>
      <c r="I114" s="162"/>
    </row>
    <row r="115" spans="3:9" x14ac:dyDescent="0.25">
      <c r="C115" s="162"/>
      <c r="D115" s="162"/>
      <c r="E115" s="162"/>
      <c r="F115" s="162"/>
      <c r="G115" s="162"/>
      <c r="H115" s="162"/>
      <c r="I115" s="162"/>
    </row>
    <row r="116" spans="3:9" x14ac:dyDescent="0.25">
      <c r="C116" s="162"/>
      <c r="D116" s="162"/>
      <c r="E116" s="162"/>
      <c r="F116" s="162"/>
      <c r="G116" s="162"/>
      <c r="H116" s="162"/>
      <c r="I116" s="162"/>
    </row>
    <row r="117" spans="3:9" x14ac:dyDescent="0.25">
      <c r="C117" s="162"/>
      <c r="D117" s="162"/>
      <c r="E117" s="162"/>
      <c r="F117" s="162"/>
      <c r="G117" s="162"/>
      <c r="H117" s="162"/>
      <c r="I117" s="162"/>
    </row>
    <row r="118" spans="3:9" x14ac:dyDescent="0.25">
      <c r="C118" s="162"/>
      <c r="D118" s="162"/>
      <c r="E118" s="162"/>
      <c r="F118" s="162"/>
      <c r="G118" s="162"/>
      <c r="H118" s="162"/>
      <c r="I118" s="162"/>
    </row>
    <row r="119" spans="3:9" x14ac:dyDescent="0.25">
      <c r="C119" s="162"/>
      <c r="D119" s="162"/>
      <c r="E119" s="162"/>
      <c r="F119" s="162"/>
      <c r="G119" s="162"/>
      <c r="H119" s="162"/>
      <c r="I119" s="162"/>
    </row>
    <row r="120" spans="3:9" x14ac:dyDescent="0.25">
      <c r="C120" s="162"/>
      <c r="D120" s="162"/>
      <c r="E120" s="162"/>
      <c r="F120" s="162"/>
      <c r="G120" s="162"/>
      <c r="H120" s="162"/>
      <c r="I120" s="162"/>
    </row>
    <row r="121" spans="3:9" x14ac:dyDescent="0.25">
      <c r="C121" s="162"/>
      <c r="D121" s="162"/>
      <c r="E121" s="162"/>
      <c r="F121" s="162"/>
      <c r="G121" s="162"/>
      <c r="H121" s="162"/>
      <c r="I121" s="162"/>
    </row>
    <row r="122" spans="3:9" x14ac:dyDescent="0.25">
      <c r="C122" s="162"/>
      <c r="D122" s="162"/>
      <c r="E122" s="162"/>
      <c r="F122" s="162"/>
      <c r="G122" s="162"/>
      <c r="H122" s="162"/>
      <c r="I122" s="162"/>
    </row>
    <row r="123" spans="3:9" x14ac:dyDescent="0.25">
      <c r="C123" s="162"/>
      <c r="D123" s="162"/>
      <c r="E123" s="162"/>
      <c r="F123" s="162"/>
      <c r="G123" s="162"/>
      <c r="H123" s="162"/>
      <c r="I123" s="162"/>
    </row>
    <row r="124" spans="3:9" x14ac:dyDescent="0.25">
      <c r="C124" s="162"/>
      <c r="D124" s="162"/>
      <c r="E124" s="162"/>
      <c r="F124" s="162"/>
      <c r="G124" s="162"/>
      <c r="H124" s="162"/>
      <c r="I124" s="162"/>
    </row>
    <row r="125" spans="3:9" x14ac:dyDescent="0.25">
      <c r="C125" s="162"/>
      <c r="D125" s="162"/>
      <c r="E125" s="162"/>
      <c r="F125" s="162"/>
      <c r="G125" s="162"/>
      <c r="H125" s="162"/>
      <c r="I125" s="162"/>
    </row>
    <row r="126" spans="3:9" x14ac:dyDescent="0.25">
      <c r="C126" s="162"/>
      <c r="D126" s="162"/>
      <c r="E126" s="162"/>
      <c r="F126" s="162"/>
      <c r="G126" s="162"/>
      <c r="H126" s="162"/>
      <c r="I126" s="162"/>
    </row>
    <row r="127" spans="3:9" x14ac:dyDescent="0.25">
      <c r="C127" s="162"/>
      <c r="D127" s="162"/>
      <c r="E127" s="162"/>
      <c r="F127" s="162"/>
      <c r="G127" s="162"/>
      <c r="H127" s="162"/>
      <c r="I127" s="162"/>
    </row>
    <row r="128" spans="3:9" x14ac:dyDescent="0.25">
      <c r="C128" s="162"/>
      <c r="D128" s="162"/>
      <c r="E128" s="162"/>
      <c r="F128" s="162"/>
      <c r="G128" s="162"/>
      <c r="H128" s="162"/>
      <c r="I128" s="162"/>
    </row>
    <row r="129" spans="3:9" x14ac:dyDescent="0.25">
      <c r="C129" s="162"/>
      <c r="D129" s="162"/>
      <c r="E129" s="162"/>
      <c r="F129" s="162"/>
      <c r="G129" s="162"/>
      <c r="H129" s="162"/>
      <c r="I129" s="162"/>
    </row>
    <row r="130" spans="3:9" x14ac:dyDescent="0.25">
      <c r="C130" s="162"/>
      <c r="D130" s="162"/>
      <c r="E130" s="162"/>
      <c r="F130" s="162"/>
      <c r="G130" s="162"/>
      <c r="H130" s="162"/>
      <c r="I130" s="162"/>
    </row>
    <row r="131" spans="3:9" x14ac:dyDescent="0.25">
      <c r="C131" s="162"/>
      <c r="D131" s="162"/>
      <c r="E131" s="162"/>
      <c r="F131" s="162"/>
      <c r="G131" s="162"/>
      <c r="H131" s="162"/>
      <c r="I131" s="162"/>
    </row>
    <row r="132" spans="3:9" x14ac:dyDescent="0.25">
      <c r="C132" s="162"/>
      <c r="D132" s="162"/>
      <c r="E132" s="162"/>
      <c r="F132" s="162"/>
      <c r="G132" s="162"/>
      <c r="H132" s="162"/>
      <c r="I132" s="162"/>
    </row>
    <row r="133" spans="3:9" x14ac:dyDescent="0.25">
      <c r="C133" s="162"/>
      <c r="D133" s="162"/>
      <c r="E133" s="162"/>
      <c r="F133" s="162"/>
      <c r="G133" s="162"/>
      <c r="H133" s="162"/>
      <c r="I133" s="162"/>
    </row>
    <row r="134" spans="3:9" x14ac:dyDescent="0.25">
      <c r="C134" s="162"/>
      <c r="D134" s="162"/>
      <c r="E134" s="162"/>
      <c r="F134" s="162"/>
      <c r="G134" s="162"/>
      <c r="H134" s="162"/>
      <c r="I134" s="162"/>
    </row>
    <row r="135" spans="3:9" x14ac:dyDescent="0.25">
      <c r="C135" s="162"/>
      <c r="D135" s="162"/>
      <c r="E135" s="162"/>
      <c r="F135" s="162"/>
      <c r="G135" s="162"/>
      <c r="H135" s="162"/>
      <c r="I135" s="162"/>
    </row>
    <row r="136" spans="3:9" x14ac:dyDescent="0.25">
      <c r="C136" s="162"/>
      <c r="D136" s="162"/>
      <c r="E136" s="162"/>
      <c r="F136" s="162"/>
      <c r="G136" s="162"/>
      <c r="H136" s="162"/>
      <c r="I136" s="162"/>
    </row>
    <row r="137" spans="3:9" x14ac:dyDescent="0.25">
      <c r="C137" s="162"/>
      <c r="D137" s="162"/>
      <c r="E137" s="162"/>
      <c r="F137" s="162"/>
      <c r="G137" s="162"/>
      <c r="H137" s="162"/>
      <c r="I137" s="162"/>
    </row>
    <row r="138" spans="3:9" x14ac:dyDescent="0.25">
      <c r="C138" s="162"/>
      <c r="D138" s="162"/>
      <c r="E138" s="162"/>
      <c r="F138" s="162"/>
      <c r="G138" s="162"/>
      <c r="H138" s="162"/>
      <c r="I138" s="162"/>
    </row>
    <row r="139" spans="3:9" x14ac:dyDescent="0.25">
      <c r="C139" s="162"/>
      <c r="D139" s="162"/>
      <c r="E139" s="162"/>
      <c r="F139" s="162"/>
      <c r="G139" s="162"/>
      <c r="H139" s="162"/>
      <c r="I139" s="162"/>
    </row>
    <row r="140" spans="3:9" x14ac:dyDescent="0.25">
      <c r="C140" s="162"/>
      <c r="D140" s="162"/>
      <c r="E140" s="162"/>
      <c r="F140" s="162"/>
      <c r="G140" s="162"/>
      <c r="H140" s="162"/>
      <c r="I140" s="162"/>
    </row>
    <row r="141" spans="3:9" x14ac:dyDescent="0.25">
      <c r="C141" s="162"/>
      <c r="D141" s="162"/>
      <c r="E141" s="162"/>
      <c r="F141" s="162"/>
      <c r="G141" s="162"/>
      <c r="H141" s="162"/>
      <c r="I141" s="162"/>
    </row>
    <row r="142" spans="3:9" x14ac:dyDescent="0.25">
      <c r="C142" s="162"/>
      <c r="D142" s="162"/>
      <c r="E142" s="162"/>
      <c r="F142" s="162"/>
      <c r="G142" s="162"/>
      <c r="H142" s="162"/>
      <c r="I142" s="162"/>
    </row>
    <row r="143" spans="3:9" x14ac:dyDescent="0.25">
      <c r="C143" s="162"/>
      <c r="D143" s="162"/>
      <c r="E143" s="162"/>
      <c r="F143" s="162"/>
      <c r="G143" s="162"/>
      <c r="H143" s="162"/>
      <c r="I143" s="162"/>
    </row>
    <row r="144" spans="3:9" x14ac:dyDescent="0.25">
      <c r="C144" s="162"/>
      <c r="D144" s="162"/>
      <c r="E144" s="162"/>
      <c r="F144" s="162"/>
      <c r="G144" s="162"/>
      <c r="H144" s="162"/>
      <c r="I144" s="162"/>
    </row>
    <row r="145" spans="3:9" x14ac:dyDescent="0.25">
      <c r="C145" s="162"/>
      <c r="D145" s="162"/>
      <c r="E145" s="162"/>
      <c r="F145" s="162"/>
      <c r="G145" s="162"/>
      <c r="H145" s="162"/>
      <c r="I145" s="162"/>
    </row>
    <row r="146" spans="3:9" x14ac:dyDescent="0.25">
      <c r="C146" s="162"/>
      <c r="D146" s="162"/>
      <c r="E146" s="162"/>
      <c r="F146" s="162"/>
      <c r="G146" s="162"/>
      <c r="H146" s="162"/>
      <c r="I146" s="162"/>
    </row>
    <row r="147" spans="3:9" x14ac:dyDescent="0.25">
      <c r="C147" s="162"/>
      <c r="D147" s="162"/>
      <c r="E147" s="162"/>
      <c r="F147" s="162"/>
      <c r="G147" s="162"/>
      <c r="H147" s="162"/>
      <c r="I147" s="162"/>
    </row>
    <row r="148" spans="3:9" x14ac:dyDescent="0.25">
      <c r="C148" s="162"/>
      <c r="D148" s="162"/>
      <c r="E148" s="162"/>
      <c r="F148" s="162"/>
      <c r="G148" s="162"/>
      <c r="H148" s="162"/>
      <c r="I148" s="162"/>
    </row>
    <row r="149" spans="3:9" x14ac:dyDescent="0.25">
      <c r="C149" s="162"/>
      <c r="D149" s="162"/>
      <c r="E149" s="162"/>
      <c r="F149" s="162"/>
      <c r="G149" s="162"/>
      <c r="H149" s="162"/>
      <c r="I149" s="162"/>
    </row>
    <row r="150" spans="3:9" x14ac:dyDescent="0.25">
      <c r="C150" s="162"/>
      <c r="D150" s="162"/>
      <c r="E150" s="162"/>
      <c r="F150" s="162"/>
      <c r="G150" s="162"/>
      <c r="H150" s="162"/>
      <c r="I150" s="162"/>
    </row>
    <row r="151" spans="3:9" x14ac:dyDescent="0.25">
      <c r="C151" s="162"/>
      <c r="D151" s="162"/>
      <c r="E151" s="162"/>
      <c r="F151" s="162"/>
      <c r="G151" s="162"/>
      <c r="H151" s="162"/>
      <c r="I151" s="162"/>
    </row>
    <row r="152" spans="3:9" x14ac:dyDescent="0.25">
      <c r="C152" s="162"/>
      <c r="D152" s="162"/>
      <c r="E152" s="162"/>
      <c r="F152" s="162"/>
      <c r="G152" s="162"/>
      <c r="H152" s="162"/>
      <c r="I152" s="162"/>
    </row>
    <row r="153" spans="3:9" x14ac:dyDescent="0.25">
      <c r="C153" s="162"/>
      <c r="D153" s="162"/>
      <c r="E153" s="162"/>
      <c r="F153" s="162"/>
      <c r="G153" s="162"/>
      <c r="H153" s="162"/>
      <c r="I153" s="162"/>
    </row>
    <row r="154" spans="3:9" x14ac:dyDescent="0.25">
      <c r="C154" s="162"/>
      <c r="D154" s="162"/>
      <c r="E154" s="162"/>
      <c r="F154" s="162"/>
      <c r="G154" s="162"/>
      <c r="H154" s="162"/>
      <c r="I154" s="162"/>
    </row>
    <row r="155" spans="3:9" x14ac:dyDescent="0.25">
      <c r="C155" s="162"/>
      <c r="D155" s="162"/>
      <c r="E155" s="162"/>
      <c r="F155" s="162"/>
      <c r="G155" s="162"/>
      <c r="H155" s="162"/>
      <c r="I155" s="162"/>
    </row>
    <row r="156" spans="3:9" x14ac:dyDescent="0.25">
      <c r="C156" s="162"/>
      <c r="D156" s="162"/>
      <c r="E156" s="162"/>
      <c r="F156" s="162"/>
      <c r="G156" s="162"/>
      <c r="H156" s="162"/>
      <c r="I156" s="162"/>
    </row>
    <row r="157" spans="3:9" x14ac:dyDescent="0.25">
      <c r="C157" s="162"/>
      <c r="D157" s="162"/>
      <c r="E157" s="162"/>
      <c r="F157" s="162"/>
      <c r="G157" s="162"/>
      <c r="H157" s="162"/>
      <c r="I157" s="162"/>
    </row>
    <row r="158" spans="3:9" x14ac:dyDescent="0.25">
      <c r="C158" s="162"/>
      <c r="D158" s="162"/>
      <c r="E158" s="162"/>
      <c r="F158" s="162"/>
      <c r="G158" s="162"/>
      <c r="H158" s="162"/>
      <c r="I158" s="162"/>
    </row>
    <row r="159" spans="3:9" x14ac:dyDescent="0.25">
      <c r="C159" s="162"/>
      <c r="D159" s="162"/>
      <c r="E159" s="162"/>
      <c r="F159" s="162"/>
      <c r="G159" s="162"/>
      <c r="H159" s="162"/>
      <c r="I159" s="162"/>
    </row>
    <row r="160" spans="3:9" x14ac:dyDescent="0.25">
      <c r="C160" s="162"/>
      <c r="D160" s="162"/>
      <c r="E160" s="162"/>
      <c r="F160" s="162"/>
      <c r="G160" s="162"/>
      <c r="H160" s="162"/>
      <c r="I160" s="162"/>
    </row>
    <row r="161" spans="3:9" x14ac:dyDescent="0.25">
      <c r="C161" s="162"/>
      <c r="D161" s="162"/>
      <c r="E161" s="162"/>
      <c r="F161" s="162"/>
      <c r="G161" s="162"/>
      <c r="H161" s="162"/>
      <c r="I161" s="162"/>
    </row>
    <row r="162" spans="3:9" x14ac:dyDescent="0.25">
      <c r="C162" s="162"/>
      <c r="D162" s="162"/>
      <c r="E162" s="162"/>
      <c r="F162" s="162"/>
      <c r="G162" s="162"/>
      <c r="H162" s="162"/>
      <c r="I162" s="162"/>
    </row>
    <row r="163" spans="3:9" x14ac:dyDescent="0.25">
      <c r="C163" s="162"/>
      <c r="D163" s="162"/>
      <c r="E163" s="162"/>
      <c r="F163" s="162"/>
      <c r="G163" s="162"/>
      <c r="H163" s="162"/>
      <c r="I163" s="162"/>
    </row>
    <row r="164" spans="3:9" x14ac:dyDescent="0.25">
      <c r="C164" s="162"/>
      <c r="D164" s="162"/>
      <c r="E164" s="162"/>
      <c r="F164" s="162"/>
      <c r="G164" s="162"/>
      <c r="H164" s="162"/>
      <c r="I164" s="162"/>
    </row>
    <row r="165" spans="3:9" x14ac:dyDescent="0.25">
      <c r="C165" s="162"/>
      <c r="D165" s="162"/>
      <c r="E165" s="162"/>
      <c r="F165" s="162"/>
      <c r="G165" s="162"/>
      <c r="H165" s="162"/>
      <c r="I165" s="162"/>
    </row>
    <row r="166" spans="3:9" x14ac:dyDescent="0.25">
      <c r="C166" s="162"/>
      <c r="D166" s="162"/>
      <c r="E166" s="162"/>
      <c r="F166" s="162"/>
      <c r="G166" s="162"/>
      <c r="H166" s="162"/>
      <c r="I166" s="162"/>
    </row>
    <row r="167" spans="3:9" x14ac:dyDescent="0.25">
      <c r="C167" s="162"/>
      <c r="D167" s="162"/>
      <c r="E167" s="162"/>
      <c r="F167" s="162"/>
      <c r="G167" s="162"/>
      <c r="H167" s="162"/>
      <c r="I167" s="162"/>
    </row>
    <row r="168" spans="3:9" x14ac:dyDescent="0.25">
      <c r="C168" s="162"/>
      <c r="D168" s="162"/>
      <c r="E168" s="162"/>
      <c r="F168" s="162"/>
      <c r="G168" s="162"/>
      <c r="H168" s="162"/>
      <c r="I168" s="162"/>
    </row>
    <row r="169" spans="3:9" x14ac:dyDescent="0.25">
      <c r="C169" s="162"/>
      <c r="D169" s="162"/>
      <c r="E169" s="162"/>
      <c r="F169" s="162"/>
      <c r="G169" s="162"/>
      <c r="H169" s="162"/>
      <c r="I169" s="162"/>
    </row>
    <row r="170" spans="3:9" x14ac:dyDescent="0.25">
      <c r="C170" s="162"/>
      <c r="D170" s="162"/>
      <c r="E170" s="162"/>
      <c r="F170" s="162"/>
      <c r="G170" s="162"/>
      <c r="H170" s="162"/>
      <c r="I170" s="162"/>
    </row>
    <row r="171" spans="3:9" x14ac:dyDescent="0.25">
      <c r="C171" s="162"/>
      <c r="D171" s="162"/>
      <c r="E171" s="162"/>
      <c r="F171" s="162"/>
      <c r="G171" s="162"/>
      <c r="H171" s="162"/>
      <c r="I171" s="162"/>
    </row>
    <row r="172" spans="3:9" x14ac:dyDescent="0.25">
      <c r="C172" s="162"/>
      <c r="D172" s="162"/>
      <c r="E172" s="162"/>
      <c r="F172" s="162"/>
      <c r="G172" s="162"/>
      <c r="H172" s="162"/>
      <c r="I172" s="162"/>
    </row>
    <row r="173" spans="3:9" x14ac:dyDescent="0.25">
      <c r="C173" s="162"/>
      <c r="D173" s="162"/>
      <c r="E173" s="162"/>
      <c r="F173" s="162"/>
      <c r="G173" s="162"/>
      <c r="H173" s="162"/>
      <c r="I173" s="162"/>
    </row>
    <row r="174" spans="3:9" x14ac:dyDescent="0.25">
      <c r="C174" s="162"/>
      <c r="D174" s="162"/>
      <c r="E174" s="162"/>
      <c r="F174" s="162"/>
      <c r="G174" s="162"/>
      <c r="H174" s="162"/>
      <c r="I174" s="162"/>
    </row>
    <row r="175" spans="3:9" x14ac:dyDescent="0.25">
      <c r="C175" s="162"/>
      <c r="D175" s="162"/>
      <c r="E175" s="162"/>
      <c r="F175" s="162"/>
      <c r="G175" s="162"/>
      <c r="H175" s="162"/>
      <c r="I175" s="162"/>
    </row>
    <row r="176" spans="3:9" x14ac:dyDescent="0.25">
      <c r="C176" s="162"/>
      <c r="D176" s="162"/>
      <c r="E176" s="162"/>
      <c r="F176" s="162"/>
      <c r="G176" s="162"/>
      <c r="H176" s="162"/>
      <c r="I176" s="162"/>
    </row>
    <row r="177" spans="3:9" x14ac:dyDescent="0.25">
      <c r="C177" s="162"/>
      <c r="D177" s="162"/>
      <c r="E177" s="162"/>
      <c r="F177" s="162"/>
      <c r="G177" s="162"/>
      <c r="H177" s="162"/>
      <c r="I177" s="162"/>
    </row>
    <row r="178" spans="3:9" x14ac:dyDescent="0.25">
      <c r="C178" s="162"/>
      <c r="D178" s="162"/>
      <c r="E178" s="162"/>
      <c r="F178" s="162"/>
      <c r="G178" s="162"/>
      <c r="H178" s="162"/>
      <c r="I178" s="162"/>
    </row>
    <row r="179" spans="3:9" x14ac:dyDescent="0.25">
      <c r="C179" s="162"/>
      <c r="D179" s="162"/>
      <c r="E179" s="162"/>
      <c r="F179" s="162"/>
      <c r="G179" s="162"/>
      <c r="H179" s="162"/>
      <c r="I179" s="162"/>
    </row>
    <row r="180" spans="3:9" x14ac:dyDescent="0.25">
      <c r="C180" s="162"/>
      <c r="D180" s="162"/>
      <c r="E180" s="162"/>
      <c r="F180" s="162"/>
      <c r="G180" s="162"/>
      <c r="H180" s="162"/>
      <c r="I180" s="162"/>
    </row>
    <row r="181" spans="3:9" x14ac:dyDescent="0.25">
      <c r="C181" s="162"/>
      <c r="D181" s="162"/>
      <c r="E181" s="162"/>
      <c r="F181" s="162"/>
      <c r="G181" s="162"/>
      <c r="H181" s="162"/>
      <c r="I181" s="162"/>
    </row>
    <row r="182" spans="3:9" x14ac:dyDescent="0.25">
      <c r="C182" s="162"/>
      <c r="D182" s="162"/>
      <c r="E182" s="162"/>
      <c r="F182" s="162"/>
      <c r="G182" s="162"/>
      <c r="H182" s="162"/>
      <c r="I182" s="162"/>
    </row>
    <row r="183" spans="3:9" x14ac:dyDescent="0.25">
      <c r="C183" s="162"/>
      <c r="D183" s="162"/>
      <c r="E183" s="162"/>
      <c r="F183" s="162"/>
      <c r="G183" s="162"/>
      <c r="H183" s="162"/>
      <c r="I183" s="162"/>
    </row>
    <row r="184" spans="3:9" x14ac:dyDescent="0.25">
      <c r="C184" s="162"/>
      <c r="D184" s="162"/>
      <c r="E184" s="162"/>
      <c r="F184" s="162"/>
      <c r="G184" s="162"/>
      <c r="H184" s="162"/>
      <c r="I184" s="162"/>
    </row>
    <row r="185" spans="3:9" x14ac:dyDescent="0.25">
      <c r="C185" s="162"/>
      <c r="D185" s="162"/>
      <c r="E185" s="162"/>
      <c r="F185" s="162"/>
      <c r="G185" s="162"/>
      <c r="H185" s="162"/>
      <c r="I185" s="162"/>
    </row>
    <row r="186" spans="3:9" x14ac:dyDescent="0.25">
      <c r="C186" s="162"/>
      <c r="D186" s="162"/>
      <c r="E186" s="162"/>
      <c r="F186" s="162"/>
      <c r="G186" s="162"/>
      <c r="H186" s="162"/>
      <c r="I186" s="162"/>
    </row>
    <row r="187" spans="3:9" x14ac:dyDescent="0.25">
      <c r="C187" s="162"/>
      <c r="D187" s="162"/>
      <c r="E187" s="162"/>
      <c r="F187" s="162"/>
      <c r="G187" s="162"/>
      <c r="H187" s="162"/>
      <c r="I187" s="162"/>
    </row>
    <row r="188" spans="3:9" x14ac:dyDescent="0.25">
      <c r="C188" s="162"/>
      <c r="D188" s="162"/>
      <c r="E188" s="162"/>
      <c r="F188" s="162"/>
      <c r="G188" s="162"/>
      <c r="H188" s="162"/>
      <c r="I188" s="162"/>
    </row>
    <row r="189" spans="3:9" x14ac:dyDescent="0.25">
      <c r="C189" s="162"/>
      <c r="D189" s="162"/>
      <c r="E189" s="162"/>
      <c r="F189" s="162"/>
      <c r="G189" s="162"/>
      <c r="H189" s="162"/>
      <c r="I189" s="162"/>
    </row>
    <row r="190" spans="3:9" x14ac:dyDescent="0.25">
      <c r="C190" s="162"/>
      <c r="D190" s="162"/>
      <c r="E190" s="162"/>
      <c r="F190" s="162"/>
      <c r="G190" s="162"/>
      <c r="H190" s="162"/>
      <c r="I190" s="162"/>
    </row>
    <row r="191" spans="3:9" x14ac:dyDescent="0.25">
      <c r="C191" s="162"/>
      <c r="D191" s="162"/>
      <c r="E191" s="162"/>
      <c r="F191" s="162"/>
      <c r="G191" s="162"/>
      <c r="H191" s="162"/>
      <c r="I191" s="162"/>
    </row>
    <row r="192" spans="3:9" x14ac:dyDescent="0.25">
      <c r="C192" s="162"/>
      <c r="D192" s="162"/>
      <c r="E192" s="162"/>
      <c r="F192" s="162"/>
      <c r="G192" s="162"/>
      <c r="H192" s="162"/>
      <c r="I192" s="162"/>
    </row>
    <row r="193" spans="3:9" x14ac:dyDescent="0.25">
      <c r="C193" s="162"/>
      <c r="D193" s="162"/>
      <c r="E193" s="162"/>
      <c r="F193" s="162"/>
      <c r="G193" s="162"/>
      <c r="H193" s="162"/>
      <c r="I193" s="162"/>
    </row>
    <row r="194" spans="3:9" x14ac:dyDescent="0.25">
      <c r="C194" s="162"/>
      <c r="D194" s="162"/>
      <c r="E194" s="162"/>
      <c r="F194" s="162"/>
      <c r="G194" s="162"/>
      <c r="H194" s="162"/>
      <c r="I194" s="162"/>
    </row>
    <row r="195" spans="3:9" x14ac:dyDescent="0.25">
      <c r="C195" s="162"/>
      <c r="D195" s="162"/>
      <c r="E195" s="162"/>
      <c r="F195" s="162"/>
      <c r="G195" s="162"/>
      <c r="H195" s="162"/>
      <c r="I195" s="162"/>
    </row>
    <row r="196" spans="3:9" x14ac:dyDescent="0.25">
      <c r="C196" s="162"/>
      <c r="D196" s="162"/>
      <c r="E196" s="162"/>
      <c r="F196" s="162"/>
      <c r="G196" s="162"/>
      <c r="H196" s="162"/>
      <c r="I196" s="162"/>
    </row>
    <row r="197" spans="3:9" x14ac:dyDescent="0.25">
      <c r="C197" s="162"/>
      <c r="D197" s="162"/>
      <c r="E197" s="162"/>
      <c r="F197" s="162"/>
      <c r="G197" s="162"/>
      <c r="H197" s="162"/>
      <c r="I197" s="162"/>
    </row>
    <row r="198" spans="3:9" x14ac:dyDescent="0.25">
      <c r="C198" s="162"/>
      <c r="D198" s="162"/>
      <c r="E198" s="162"/>
      <c r="F198" s="162"/>
      <c r="G198" s="162"/>
      <c r="H198" s="162"/>
      <c r="I198" s="162"/>
    </row>
    <row r="199" spans="3:9" x14ac:dyDescent="0.25">
      <c r="C199" s="162"/>
      <c r="D199" s="162"/>
      <c r="E199" s="162"/>
      <c r="F199" s="162"/>
      <c r="G199" s="162"/>
      <c r="H199" s="162"/>
      <c r="I199" s="162"/>
    </row>
    <row r="200" spans="3:9" x14ac:dyDescent="0.25">
      <c r="C200" s="162"/>
      <c r="D200" s="162"/>
      <c r="E200" s="162"/>
      <c r="F200" s="162"/>
      <c r="G200" s="162"/>
      <c r="H200" s="162"/>
      <c r="I200" s="162"/>
    </row>
    <row r="201" spans="3:9" x14ac:dyDescent="0.25">
      <c r="C201" s="162"/>
      <c r="D201" s="162"/>
      <c r="E201" s="162"/>
      <c r="F201" s="162"/>
      <c r="G201" s="162"/>
      <c r="H201" s="162"/>
      <c r="I201" s="162"/>
    </row>
    <row r="202" spans="3:9" x14ac:dyDescent="0.25">
      <c r="C202" s="162"/>
      <c r="D202" s="162"/>
      <c r="E202" s="162"/>
      <c r="F202" s="162"/>
      <c r="G202" s="162"/>
      <c r="H202" s="162"/>
      <c r="I202" s="162"/>
    </row>
    <row r="203" spans="3:9" x14ac:dyDescent="0.25">
      <c r="C203" s="162"/>
      <c r="D203" s="162"/>
      <c r="E203" s="162"/>
      <c r="F203" s="162"/>
      <c r="G203" s="162"/>
      <c r="H203" s="162"/>
      <c r="I203" s="162"/>
    </row>
    <row r="204" spans="3:9" x14ac:dyDescent="0.25">
      <c r="C204" s="162"/>
      <c r="D204" s="162"/>
      <c r="E204" s="162"/>
      <c r="F204" s="162"/>
      <c r="G204" s="162"/>
      <c r="H204" s="162"/>
      <c r="I204" s="162"/>
    </row>
    <row r="205" spans="3:9" x14ac:dyDescent="0.25">
      <c r="C205" s="162"/>
      <c r="D205" s="162"/>
      <c r="E205" s="162"/>
      <c r="F205" s="162"/>
      <c r="G205" s="162"/>
      <c r="H205" s="162"/>
      <c r="I205" s="162"/>
    </row>
    <row r="206" spans="3:9" x14ac:dyDescent="0.25">
      <c r="C206" s="162"/>
      <c r="D206" s="162"/>
      <c r="E206" s="162"/>
      <c r="F206" s="162"/>
      <c r="G206" s="162"/>
      <c r="H206" s="162"/>
      <c r="I206" s="162"/>
    </row>
    <row r="207" spans="3:9" x14ac:dyDescent="0.25">
      <c r="C207" s="162"/>
      <c r="D207" s="162"/>
      <c r="E207" s="162"/>
      <c r="F207" s="162"/>
      <c r="G207" s="162"/>
      <c r="H207" s="162"/>
      <c r="I207" s="162"/>
    </row>
    <row r="208" spans="3:9" x14ac:dyDescent="0.25">
      <c r="C208" s="162"/>
      <c r="D208" s="162"/>
      <c r="E208" s="162"/>
      <c r="F208" s="162"/>
      <c r="G208" s="162"/>
      <c r="H208" s="162"/>
      <c r="I208" s="162"/>
    </row>
    <row r="209" spans="3:9" x14ac:dyDescent="0.25">
      <c r="C209" s="162"/>
      <c r="D209" s="162"/>
      <c r="E209" s="162"/>
      <c r="F209" s="162"/>
      <c r="G209" s="162"/>
      <c r="H209" s="162"/>
      <c r="I209" s="162"/>
    </row>
    <row r="210" spans="3:9" x14ac:dyDescent="0.25">
      <c r="C210" s="162"/>
      <c r="D210" s="162"/>
      <c r="E210" s="162"/>
      <c r="F210" s="162"/>
      <c r="G210" s="162"/>
      <c r="H210" s="162"/>
      <c r="I210" s="162"/>
    </row>
    <row r="211" spans="3:9" x14ac:dyDescent="0.25">
      <c r="C211" s="162"/>
      <c r="D211" s="162"/>
      <c r="E211" s="162"/>
      <c r="F211" s="162"/>
      <c r="G211" s="162"/>
      <c r="H211" s="162"/>
      <c r="I211" s="162"/>
    </row>
    <row r="212" spans="3:9" x14ac:dyDescent="0.25">
      <c r="C212" s="162"/>
      <c r="D212" s="162"/>
      <c r="E212" s="162"/>
      <c r="F212" s="162"/>
      <c r="G212" s="162"/>
      <c r="H212" s="162"/>
      <c r="I212" s="162"/>
    </row>
    <row r="213" spans="3:9" x14ac:dyDescent="0.25">
      <c r="C213" s="162"/>
      <c r="D213" s="162"/>
      <c r="E213" s="162"/>
      <c r="F213" s="162"/>
      <c r="G213" s="162"/>
      <c r="H213" s="162"/>
      <c r="I213" s="162"/>
    </row>
    <row r="214" spans="3:9" x14ac:dyDescent="0.25">
      <c r="C214" s="162"/>
      <c r="D214" s="162"/>
      <c r="E214" s="162"/>
      <c r="F214" s="162"/>
      <c r="G214" s="162"/>
      <c r="H214" s="162"/>
      <c r="I214" s="162"/>
    </row>
    <row r="215" spans="3:9" x14ac:dyDescent="0.25">
      <c r="C215" s="162"/>
      <c r="D215" s="162"/>
      <c r="E215" s="162"/>
      <c r="F215" s="162"/>
      <c r="G215" s="162"/>
      <c r="H215" s="162"/>
      <c r="I215" s="162"/>
    </row>
    <row r="216" spans="3:9" x14ac:dyDescent="0.25">
      <c r="C216" s="162"/>
      <c r="D216" s="162"/>
      <c r="E216" s="162"/>
      <c r="F216" s="162"/>
      <c r="G216" s="162"/>
      <c r="H216" s="162"/>
      <c r="I216" s="162"/>
    </row>
    <row r="217" spans="3:9" x14ac:dyDescent="0.25">
      <c r="C217" s="162"/>
      <c r="D217" s="162"/>
      <c r="E217" s="162"/>
      <c r="F217" s="162"/>
      <c r="G217" s="162"/>
      <c r="H217" s="162"/>
      <c r="I217" s="162"/>
    </row>
    <row r="218" spans="3:9" x14ac:dyDescent="0.25">
      <c r="C218" s="162"/>
      <c r="D218" s="162"/>
      <c r="E218" s="162"/>
      <c r="F218" s="162"/>
      <c r="G218" s="162"/>
      <c r="H218" s="162"/>
      <c r="I218" s="162"/>
    </row>
    <row r="219" spans="3:9" x14ac:dyDescent="0.25">
      <c r="C219" s="162"/>
      <c r="D219" s="162"/>
      <c r="E219" s="162"/>
      <c r="F219" s="162"/>
      <c r="G219" s="162"/>
      <c r="H219" s="162"/>
      <c r="I219" s="162"/>
    </row>
    <row r="220" spans="3:9" x14ac:dyDescent="0.25">
      <c r="C220" s="162"/>
      <c r="D220" s="162"/>
      <c r="E220" s="162"/>
      <c r="F220" s="162"/>
      <c r="G220" s="162"/>
      <c r="H220" s="162"/>
      <c r="I220" s="162"/>
    </row>
    <row r="221" spans="3:9" x14ac:dyDescent="0.25">
      <c r="C221" s="162"/>
      <c r="D221" s="162"/>
      <c r="E221" s="162"/>
      <c r="F221" s="162"/>
      <c r="G221" s="162"/>
      <c r="H221" s="162"/>
      <c r="I221" s="162"/>
    </row>
    <row r="222" spans="3:9" x14ac:dyDescent="0.25">
      <c r="C222" s="162"/>
      <c r="D222" s="162"/>
      <c r="E222" s="162"/>
      <c r="F222" s="162"/>
      <c r="G222" s="162"/>
      <c r="H222" s="162"/>
      <c r="I222" s="162"/>
    </row>
    <row r="223" spans="3:9" x14ac:dyDescent="0.25">
      <c r="C223" s="162"/>
      <c r="D223" s="162"/>
      <c r="E223" s="162"/>
      <c r="F223" s="162"/>
      <c r="G223" s="162"/>
      <c r="H223" s="162"/>
      <c r="I223" s="162"/>
    </row>
    <row r="224" spans="3:9" x14ac:dyDescent="0.25">
      <c r="C224" s="162"/>
      <c r="D224" s="162"/>
      <c r="E224" s="162"/>
      <c r="F224" s="162"/>
      <c r="G224" s="162"/>
      <c r="H224" s="162"/>
      <c r="I224" s="162"/>
    </row>
    <row r="225" spans="3:9" x14ac:dyDescent="0.25">
      <c r="C225" s="162"/>
      <c r="D225" s="162"/>
      <c r="E225" s="162"/>
      <c r="F225" s="162"/>
      <c r="G225" s="162"/>
      <c r="H225" s="162"/>
      <c r="I225" s="162"/>
    </row>
    <row r="226" spans="3:9" x14ac:dyDescent="0.25">
      <c r="C226" s="162"/>
      <c r="D226" s="162"/>
      <c r="E226" s="162"/>
      <c r="F226" s="162"/>
      <c r="G226" s="162"/>
      <c r="H226" s="162"/>
      <c r="I226" s="162"/>
    </row>
    <row r="227" spans="3:9" x14ac:dyDescent="0.25">
      <c r="C227" s="162"/>
      <c r="D227" s="162"/>
      <c r="E227" s="162"/>
      <c r="F227" s="162"/>
      <c r="G227" s="162"/>
      <c r="H227" s="162"/>
      <c r="I227" s="162"/>
    </row>
    <row r="228" spans="3:9" x14ac:dyDescent="0.25">
      <c r="C228" s="162"/>
      <c r="D228" s="162"/>
      <c r="E228" s="162"/>
      <c r="F228" s="162"/>
      <c r="G228" s="162"/>
      <c r="H228" s="162"/>
      <c r="I228" s="162"/>
    </row>
    <row r="229" spans="3:9" x14ac:dyDescent="0.25">
      <c r="C229" s="162"/>
      <c r="D229" s="162"/>
      <c r="E229" s="162"/>
      <c r="F229" s="162"/>
      <c r="G229" s="162"/>
      <c r="H229" s="162"/>
      <c r="I229" s="162"/>
    </row>
    <row r="230" spans="3:9" x14ac:dyDescent="0.25">
      <c r="C230" s="162"/>
      <c r="D230" s="162"/>
      <c r="E230" s="162"/>
      <c r="F230" s="162"/>
      <c r="G230" s="162"/>
      <c r="H230" s="162"/>
      <c r="I230" s="162"/>
    </row>
    <row r="231" spans="3:9" x14ac:dyDescent="0.25">
      <c r="C231" s="162"/>
      <c r="D231" s="162"/>
      <c r="E231" s="162"/>
      <c r="F231" s="162"/>
      <c r="G231" s="162"/>
      <c r="H231" s="162"/>
      <c r="I231" s="162"/>
    </row>
    <row r="232" spans="3:9" x14ac:dyDescent="0.25">
      <c r="C232" s="162"/>
      <c r="D232" s="162"/>
      <c r="E232" s="162"/>
      <c r="F232" s="162"/>
      <c r="G232" s="162"/>
      <c r="H232" s="162"/>
      <c r="I232" s="162"/>
    </row>
    <row r="233" spans="3:9" x14ac:dyDescent="0.25">
      <c r="C233" s="162"/>
      <c r="D233" s="162"/>
      <c r="E233" s="162"/>
      <c r="F233" s="162"/>
      <c r="G233" s="162"/>
      <c r="H233" s="162"/>
      <c r="I233" s="162"/>
    </row>
    <row r="234" spans="3:9" x14ac:dyDescent="0.25">
      <c r="C234" s="162"/>
      <c r="D234" s="162"/>
      <c r="E234" s="162"/>
      <c r="F234" s="162"/>
      <c r="G234" s="162"/>
      <c r="H234" s="162"/>
      <c r="I234" s="162"/>
    </row>
    <row r="235" spans="3:9" x14ac:dyDescent="0.25">
      <c r="C235" s="162"/>
      <c r="D235" s="162"/>
      <c r="E235" s="162"/>
      <c r="F235" s="162"/>
      <c r="G235" s="162"/>
      <c r="H235" s="162"/>
      <c r="I235" s="162"/>
    </row>
    <row r="236" spans="3:9" x14ac:dyDescent="0.25">
      <c r="C236" s="162"/>
      <c r="D236" s="162"/>
      <c r="E236" s="162"/>
      <c r="F236" s="162"/>
      <c r="G236" s="162"/>
      <c r="H236" s="162"/>
      <c r="I236" s="162"/>
    </row>
    <row r="237" spans="3:9" x14ac:dyDescent="0.25">
      <c r="C237" s="162"/>
      <c r="D237" s="162"/>
      <c r="E237" s="162"/>
      <c r="F237" s="162"/>
      <c r="G237" s="162"/>
      <c r="H237" s="162"/>
      <c r="I237" s="162"/>
    </row>
    <row r="238" spans="3:9" x14ac:dyDescent="0.25">
      <c r="C238" s="162"/>
      <c r="D238" s="162"/>
      <c r="E238" s="162"/>
      <c r="F238" s="162"/>
      <c r="G238" s="162"/>
      <c r="H238" s="162"/>
      <c r="I238" s="162"/>
    </row>
    <row r="239" spans="3:9" x14ac:dyDescent="0.25">
      <c r="C239" s="162"/>
      <c r="D239" s="162"/>
      <c r="E239" s="162"/>
      <c r="F239" s="162"/>
      <c r="G239" s="162"/>
      <c r="H239" s="162"/>
      <c r="I239" s="162"/>
    </row>
    <row r="240" spans="3:9" x14ac:dyDescent="0.25">
      <c r="C240" s="162"/>
      <c r="D240" s="162"/>
      <c r="E240" s="162"/>
      <c r="F240" s="162"/>
      <c r="G240" s="162"/>
      <c r="H240" s="162"/>
      <c r="I240" s="162"/>
    </row>
    <row r="241" spans="3:9" x14ac:dyDescent="0.25">
      <c r="C241" s="162"/>
      <c r="D241" s="162"/>
      <c r="E241" s="162"/>
      <c r="F241" s="162"/>
      <c r="G241" s="162"/>
      <c r="H241" s="162"/>
      <c r="I241" s="162"/>
    </row>
    <row r="242" spans="3:9" x14ac:dyDescent="0.25">
      <c r="C242" s="162"/>
      <c r="D242" s="162"/>
      <c r="E242" s="162"/>
      <c r="F242" s="162"/>
      <c r="G242" s="162"/>
      <c r="H242" s="162"/>
      <c r="I242" s="162"/>
    </row>
    <row r="243" spans="3:9" x14ac:dyDescent="0.25">
      <c r="C243" s="162"/>
      <c r="D243" s="162"/>
      <c r="E243" s="162"/>
      <c r="F243" s="162"/>
      <c r="G243" s="162"/>
      <c r="H243" s="162"/>
      <c r="I243" s="162"/>
    </row>
    <row r="244" spans="3:9" x14ac:dyDescent="0.25">
      <c r="C244" s="162"/>
      <c r="D244" s="162"/>
      <c r="E244" s="162"/>
      <c r="F244" s="162"/>
      <c r="G244" s="162"/>
      <c r="H244" s="162"/>
      <c r="I244" s="162"/>
    </row>
    <row r="245" spans="3:9" x14ac:dyDescent="0.25">
      <c r="C245" s="162"/>
      <c r="D245" s="162"/>
      <c r="E245" s="162"/>
      <c r="F245" s="162"/>
      <c r="G245" s="162"/>
      <c r="H245" s="162"/>
      <c r="I245" s="162"/>
    </row>
    <row r="246" spans="3:9" x14ac:dyDescent="0.25">
      <c r="C246" s="162"/>
      <c r="D246" s="162"/>
      <c r="E246" s="162"/>
      <c r="F246" s="162"/>
      <c r="G246" s="162"/>
      <c r="H246" s="162"/>
      <c r="I246" s="162"/>
    </row>
    <row r="247" spans="3:9" x14ac:dyDescent="0.25">
      <c r="C247" s="162"/>
      <c r="D247" s="162"/>
      <c r="E247" s="162"/>
      <c r="F247" s="162"/>
      <c r="G247" s="162"/>
      <c r="H247" s="162"/>
      <c r="I247" s="162"/>
    </row>
    <row r="248" spans="3:9" x14ac:dyDescent="0.25">
      <c r="C248" s="162"/>
      <c r="D248" s="162"/>
      <c r="E248" s="162"/>
      <c r="F248" s="162"/>
      <c r="G248" s="162"/>
      <c r="H248" s="162"/>
      <c r="I248" s="162"/>
    </row>
    <row r="249" spans="3:9" x14ac:dyDescent="0.25">
      <c r="C249" s="162"/>
      <c r="D249" s="162"/>
      <c r="E249" s="162"/>
      <c r="F249" s="162"/>
      <c r="G249" s="162"/>
      <c r="H249" s="162"/>
      <c r="I249" s="162"/>
    </row>
    <row r="250" spans="3:9" x14ac:dyDescent="0.25">
      <c r="C250" s="162"/>
      <c r="D250" s="162"/>
      <c r="E250" s="162"/>
      <c r="F250" s="162"/>
      <c r="G250" s="162"/>
      <c r="H250" s="162"/>
      <c r="I250" s="162"/>
    </row>
    <row r="251" spans="3:9" x14ac:dyDescent="0.25">
      <c r="C251" s="162"/>
      <c r="D251" s="162"/>
      <c r="E251" s="162"/>
      <c r="F251" s="162"/>
      <c r="G251" s="162"/>
      <c r="H251" s="162"/>
      <c r="I251" s="162"/>
    </row>
    <row r="252" spans="3:9" x14ac:dyDescent="0.25">
      <c r="C252" s="162"/>
      <c r="D252" s="162"/>
      <c r="E252" s="162"/>
      <c r="F252" s="162"/>
      <c r="G252" s="162"/>
      <c r="H252" s="162"/>
      <c r="I252" s="162"/>
    </row>
    <row r="253" spans="3:9" x14ac:dyDescent="0.25">
      <c r="C253" s="162"/>
      <c r="D253" s="162"/>
      <c r="E253" s="162"/>
      <c r="F253" s="162"/>
      <c r="G253" s="162"/>
      <c r="H253" s="162"/>
      <c r="I253" s="162"/>
    </row>
    <row r="254" spans="3:9" x14ac:dyDescent="0.25">
      <c r="C254" s="162"/>
      <c r="D254" s="162"/>
      <c r="E254" s="162"/>
      <c r="F254" s="162"/>
      <c r="G254" s="162"/>
      <c r="H254" s="162"/>
      <c r="I254" s="162"/>
    </row>
    <row r="255" spans="3:9" x14ac:dyDescent="0.25">
      <c r="C255" s="162"/>
      <c r="D255" s="162"/>
      <c r="E255" s="162"/>
      <c r="F255" s="162"/>
      <c r="G255" s="162"/>
      <c r="H255" s="162"/>
      <c r="I255" s="162"/>
    </row>
    <row r="256" spans="3:9" x14ac:dyDescent="0.25">
      <c r="C256" s="162"/>
      <c r="D256" s="162"/>
      <c r="E256" s="162"/>
      <c r="F256" s="162"/>
      <c r="G256" s="162"/>
      <c r="H256" s="162"/>
      <c r="I256" s="162"/>
    </row>
    <row r="257" spans="3:9" x14ac:dyDescent="0.25">
      <c r="C257" s="162"/>
      <c r="D257" s="162"/>
      <c r="E257" s="162"/>
      <c r="F257" s="162"/>
      <c r="G257" s="162"/>
      <c r="H257" s="162"/>
      <c r="I257" s="162"/>
    </row>
    <row r="258" spans="3:9" x14ac:dyDescent="0.25">
      <c r="C258" s="162"/>
      <c r="D258" s="162"/>
      <c r="E258" s="162"/>
      <c r="F258" s="162"/>
      <c r="G258" s="162"/>
      <c r="H258" s="162"/>
      <c r="I258" s="162"/>
    </row>
    <row r="259" spans="3:9" x14ac:dyDescent="0.25">
      <c r="C259" s="162"/>
      <c r="D259" s="162"/>
      <c r="E259" s="162"/>
      <c r="F259" s="162"/>
      <c r="G259" s="162"/>
      <c r="H259" s="162"/>
      <c r="I259" s="162"/>
    </row>
    <row r="260" spans="3:9" x14ac:dyDescent="0.25">
      <c r="C260" s="162"/>
      <c r="D260" s="162"/>
      <c r="E260" s="162"/>
      <c r="F260" s="162"/>
      <c r="G260" s="162"/>
      <c r="H260" s="162"/>
      <c r="I260" s="162"/>
    </row>
    <row r="261" spans="3:9" x14ac:dyDescent="0.25">
      <c r="C261" s="162"/>
      <c r="D261" s="162"/>
      <c r="E261" s="162"/>
      <c r="F261" s="162"/>
      <c r="G261" s="162"/>
      <c r="H261" s="162"/>
      <c r="I261" s="162"/>
    </row>
    <row r="262" spans="3:9" x14ac:dyDescent="0.25">
      <c r="C262" s="162"/>
      <c r="D262" s="162"/>
      <c r="E262" s="162"/>
      <c r="F262" s="162"/>
      <c r="G262" s="162"/>
      <c r="H262" s="162"/>
      <c r="I262" s="162"/>
    </row>
    <row r="263" spans="3:9" x14ac:dyDescent="0.25">
      <c r="C263" s="162"/>
      <c r="D263" s="162"/>
      <c r="E263" s="162"/>
      <c r="F263" s="162"/>
      <c r="G263" s="162"/>
      <c r="H263" s="162"/>
      <c r="I263" s="162"/>
    </row>
    <row r="264" spans="3:9" x14ac:dyDescent="0.25">
      <c r="C264" s="162"/>
      <c r="D264" s="162"/>
      <c r="E264" s="162"/>
      <c r="F264" s="162"/>
      <c r="G264" s="162"/>
      <c r="H264" s="162"/>
      <c r="I264" s="162"/>
    </row>
    <row r="265" spans="3:9" x14ac:dyDescent="0.25">
      <c r="C265" s="162"/>
      <c r="D265" s="162"/>
      <c r="E265" s="162"/>
      <c r="F265" s="162"/>
      <c r="G265" s="162"/>
      <c r="H265" s="162"/>
      <c r="I265" s="162"/>
    </row>
    <row r="266" spans="3:9" x14ac:dyDescent="0.25">
      <c r="C266" s="162"/>
      <c r="D266" s="162"/>
      <c r="E266" s="162"/>
      <c r="F266" s="162"/>
      <c r="G266" s="162"/>
      <c r="H266" s="162"/>
      <c r="I266" s="162"/>
    </row>
    <row r="267" spans="3:9" x14ac:dyDescent="0.25">
      <c r="C267" s="162"/>
      <c r="D267" s="162"/>
      <c r="E267" s="162"/>
      <c r="F267" s="162"/>
      <c r="G267" s="162"/>
      <c r="H267" s="162"/>
      <c r="I267" s="162"/>
    </row>
    <row r="268" spans="3:9" x14ac:dyDescent="0.25">
      <c r="C268" s="162"/>
      <c r="D268" s="162"/>
      <c r="E268" s="162"/>
      <c r="F268" s="162"/>
      <c r="G268" s="162"/>
      <c r="H268" s="162"/>
      <c r="I268" s="162"/>
    </row>
    <row r="269" spans="3:9" x14ac:dyDescent="0.25">
      <c r="C269" s="162"/>
      <c r="D269" s="162"/>
      <c r="E269" s="162"/>
      <c r="F269" s="162"/>
      <c r="G269" s="162"/>
      <c r="H269" s="162"/>
      <c r="I269" s="162"/>
    </row>
    <row r="270" spans="3:9" x14ac:dyDescent="0.25">
      <c r="C270" s="162"/>
      <c r="D270" s="162"/>
      <c r="E270" s="162"/>
      <c r="F270" s="162"/>
      <c r="G270" s="162"/>
      <c r="H270" s="162"/>
      <c r="I270" s="162"/>
    </row>
    <row r="271" spans="3:9" x14ac:dyDescent="0.25">
      <c r="C271" s="162"/>
      <c r="D271" s="162"/>
      <c r="E271" s="162"/>
      <c r="F271" s="162"/>
      <c r="G271" s="162"/>
      <c r="H271" s="162"/>
      <c r="I271" s="162"/>
    </row>
    <row r="272" spans="3:9" x14ac:dyDescent="0.25">
      <c r="C272" s="162"/>
      <c r="D272" s="162"/>
      <c r="E272" s="162"/>
      <c r="F272" s="162"/>
      <c r="G272" s="162"/>
      <c r="H272" s="162"/>
      <c r="I272" s="162"/>
    </row>
    <row r="273" spans="3:9" x14ac:dyDescent="0.25">
      <c r="C273" s="162"/>
      <c r="D273" s="162"/>
      <c r="E273" s="162"/>
      <c r="F273" s="162"/>
      <c r="G273" s="162"/>
      <c r="H273" s="162"/>
      <c r="I273" s="162"/>
    </row>
    <row r="274" spans="3:9" x14ac:dyDescent="0.25">
      <c r="C274" s="162"/>
      <c r="D274" s="162"/>
      <c r="E274" s="162"/>
      <c r="F274" s="162"/>
      <c r="G274" s="162"/>
      <c r="H274" s="162"/>
      <c r="I274" s="162"/>
    </row>
    <row r="275" spans="3:9" x14ac:dyDescent="0.25">
      <c r="C275" s="162"/>
      <c r="D275" s="162"/>
      <c r="E275" s="162"/>
      <c r="F275" s="162"/>
      <c r="G275" s="162"/>
      <c r="H275" s="162"/>
      <c r="I275" s="162"/>
    </row>
    <row r="276" spans="3:9" x14ac:dyDescent="0.25">
      <c r="C276" s="162"/>
      <c r="D276" s="162"/>
      <c r="E276" s="162"/>
      <c r="F276" s="162"/>
      <c r="G276" s="162"/>
      <c r="H276" s="162"/>
      <c r="I276" s="162"/>
    </row>
    <row r="277" spans="3:9" x14ac:dyDescent="0.25">
      <c r="C277" s="162"/>
      <c r="D277" s="162"/>
      <c r="E277" s="162"/>
      <c r="F277" s="162"/>
      <c r="G277" s="162"/>
      <c r="H277" s="162"/>
      <c r="I277" s="162"/>
    </row>
    <row r="278" spans="3:9" x14ac:dyDescent="0.25">
      <c r="C278" s="162"/>
      <c r="D278" s="162"/>
      <c r="E278" s="162"/>
      <c r="F278" s="162"/>
      <c r="G278" s="162"/>
      <c r="H278" s="162"/>
      <c r="I278" s="162"/>
    </row>
    <row r="279" spans="3:9" x14ac:dyDescent="0.25">
      <c r="C279" s="162"/>
      <c r="D279" s="162"/>
      <c r="E279" s="162"/>
      <c r="F279" s="162"/>
      <c r="G279" s="162"/>
      <c r="H279" s="162"/>
      <c r="I279" s="162"/>
    </row>
    <row r="280" spans="3:9" x14ac:dyDescent="0.25">
      <c r="C280" s="162"/>
      <c r="D280" s="162"/>
      <c r="E280" s="162"/>
      <c r="F280" s="162"/>
      <c r="G280" s="162"/>
      <c r="H280" s="162"/>
      <c r="I280" s="162"/>
    </row>
    <row r="281" spans="3:9" x14ac:dyDescent="0.25">
      <c r="C281" s="162"/>
      <c r="D281" s="162"/>
      <c r="E281" s="162"/>
      <c r="F281" s="162"/>
      <c r="G281" s="162"/>
      <c r="H281" s="162"/>
      <c r="I281" s="162"/>
    </row>
    <row r="282" spans="3:9" x14ac:dyDescent="0.25">
      <c r="C282" s="162"/>
      <c r="D282" s="162"/>
      <c r="E282" s="162"/>
      <c r="F282" s="162"/>
      <c r="G282" s="162"/>
      <c r="H282" s="162"/>
      <c r="I282" s="162"/>
    </row>
    <row r="283" spans="3:9" x14ac:dyDescent="0.25">
      <c r="C283" s="162"/>
      <c r="D283" s="162"/>
      <c r="E283" s="162"/>
      <c r="F283" s="162"/>
      <c r="G283" s="162"/>
      <c r="H283" s="162"/>
      <c r="I283" s="162"/>
    </row>
    <row r="284" spans="3:9" x14ac:dyDescent="0.25">
      <c r="C284" s="162"/>
      <c r="D284" s="162"/>
      <c r="E284" s="162"/>
      <c r="F284" s="162"/>
      <c r="G284" s="162"/>
      <c r="H284" s="162"/>
      <c r="I284" s="162"/>
    </row>
    <row r="285" spans="3:9" x14ac:dyDescent="0.25">
      <c r="C285" s="162"/>
      <c r="D285" s="162"/>
      <c r="E285" s="162"/>
      <c r="F285" s="162"/>
      <c r="G285" s="162"/>
      <c r="H285" s="162"/>
      <c r="I285" s="162"/>
    </row>
    <row r="286" spans="3:9" x14ac:dyDescent="0.25">
      <c r="C286" s="162"/>
      <c r="D286" s="162"/>
      <c r="E286" s="162"/>
      <c r="F286" s="162"/>
      <c r="G286" s="162"/>
      <c r="H286" s="162"/>
      <c r="I286" s="162"/>
    </row>
    <row r="287" spans="3:9" x14ac:dyDescent="0.25">
      <c r="C287" s="162"/>
      <c r="D287" s="162"/>
      <c r="E287" s="162"/>
      <c r="F287" s="162"/>
      <c r="G287" s="162"/>
      <c r="H287" s="162"/>
      <c r="I287" s="162"/>
    </row>
    <row r="288" spans="3:9" x14ac:dyDescent="0.25">
      <c r="C288" s="162"/>
      <c r="D288" s="162"/>
      <c r="E288" s="162"/>
      <c r="F288" s="162"/>
      <c r="G288" s="162"/>
      <c r="H288" s="162"/>
      <c r="I288" s="162"/>
    </row>
  </sheetData>
  <mergeCells count="7">
    <mergeCell ref="K1:T1048576"/>
    <mergeCell ref="C34:J34"/>
    <mergeCell ref="A1:J1"/>
    <mergeCell ref="A2:J2"/>
    <mergeCell ref="C52:J53"/>
    <mergeCell ref="C79:J79"/>
    <mergeCell ref="C50:J51"/>
  </mergeCells>
  <hyperlinks>
    <hyperlink ref="C3" r:id="rId1" xr:uid="{00000000-0004-0000-0300-000000000000}"/>
    <hyperlink ref="E3" r:id="rId2" xr:uid="{00000000-0004-0000-0300-000001000000}"/>
    <hyperlink ref="A69" r:id="rId3" xr:uid="{00000000-0004-0000-0300-000002000000}"/>
    <hyperlink ref="A68" r:id="rId4" xr:uid="{00000000-0004-0000-0300-000003000000}"/>
    <hyperlink ref="A67" r:id="rId5" xr:uid="{00000000-0004-0000-0300-000004000000}"/>
    <hyperlink ref="A66" r:id="rId6" xr:uid="{00000000-0004-0000-0300-000005000000}"/>
    <hyperlink ref="A65" r:id="rId7" xr:uid="{00000000-0004-0000-0300-000006000000}"/>
    <hyperlink ref="A64" r:id="rId8" xr:uid="{00000000-0004-0000-0300-000007000000}"/>
    <hyperlink ref="A63" r:id="rId9" xr:uid="{00000000-0004-0000-0300-000008000000}"/>
    <hyperlink ref="A62" r:id="rId10" xr:uid="{00000000-0004-0000-0300-000009000000}"/>
    <hyperlink ref="A61" r:id="rId11" xr:uid="{00000000-0004-0000-0300-00000A000000}"/>
    <hyperlink ref="A60" r:id="rId12" xr:uid="{00000000-0004-0000-0300-00000B000000}"/>
    <hyperlink ref="A59" r:id="rId13" xr:uid="{00000000-0004-0000-0300-00000C000000}"/>
    <hyperlink ref="A58" r:id="rId14" xr:uid="{00000000-0004-0000-0300-00000D000000}"/>
    <hyperlink ref="A31" r:id="rId15" xr:uid="{00000000-0004-0000-0300-00000E000000}"/>
    <hyperlink ref="A32" r:id="rId16" xr:uid="{00000000-0004-0000-0300-00000F000000}"/>
    <hyperlink ref="A33" r:id="rId17" xr:uid="{00000000-0004-0000-0300-000010000000}"/>
    <hyperlink ref="A34" r:id="rId18" xr:uid="{00000000-0004-0000-0300-000011000000}"/>
    <hyperlink ref="A35" r:id="rId19" xr:uid="{00000000-0004-0000-0300-000012000000}"/>
    <hyperlink ref="A36" r:id="rId20" xr:uid="{00000000-0004-0000-0300-000013000000}"/>
    <hyperlink ref="A37" r:id="rId21" xr:uid="{00000000-0004-0000-0300-000014000000}"/>
    <hyperlink ref="A38" r:id="rId22" xr:uid="{00000000-0004-0000-0300-000015000000}"/>
    <hyperlink ref="A39" r:id="rId23" xr:uid="{00000000-0004-0000-0300-000016000000}"/>
    <hyperlink ref="A40" r:id="rId24" xr:uid="{00000000-0004-0000-0300-000017000000}"/>
    <hyperlink ref="A41" r:id="rId25" xr:uid="{00000000-0004-0000-0300-000018000000}"/>
    <hyperlink ref="A42" r:id="rId26" xr:uid="{00000000-0004-0000-0300-000019000000}"/>
    <hyperlink ref="A43" r:id="rId27" xr:uid="{00000000-0004-0000-0300-00001A000000}"/>
    <hyperlink ref="A44" r:id="rId28" xr:uid="{00000000-0004-0000-0300-00001B000000}"/>
    <hyperlink ref="A45" r:id="rId29" xr:uid="{00000000-0004-0000-0300-00001C000000}"/>
    <hyperlink ref="A46" r:id="rId30" xr:uid="{00000000-0004-0000-0300-00001D000000}"/>
    <hyperlink ref="A47" r:id="rId31" xr:uid="{00000000-0004-0000-0300-00001E000000}"/>
    <hyperlink ref="A48" r:id="rId32" xr:uid="{00000000-0004-0000-0300-00001F000000}"/>
    <hyperlink ref="A49" r:id="rId33" xr:uid="{00000000-0004-0000-0300-000020000000}"/>
    <hyperlink ref="A50" r:id="rId34" xr:uid="{00000000-0004-0000-0300-000021000000}"/>
    <hyperlink ref="A51" r:id="rId35" xr:uid="{00000000-0004-0000-0300-000022000000}"/>
    <hyperlink ref="A52" r:id="rId36" xr:uid="{00000000-0004-0000-0300-000023000000}"/>
    <hyperlink ref="A4" r:id="rId37" xr:uid="{00000000-0004-0000-0300-000024000000}"/>
    <hyperlink ref="A5" r:id="rId38" xr:uid="{00000000-0004-0000-0300-000025000000}"/>
    <hyperlink ref="A6" r:id="rId39" xr:uid="{00000000-0004-0000-0300-000026000000}"/>
    <hyperlink ref="A7" r:id="rId40" xr:uid="{00000000-0004-0000-0300-000027000000}"/>
    <hyperlink ref="A8" r:id="rId41" xr:uid="{00000000-0004-0000-0300-000028000000}"/>
    <hyperlink ref="A9" r:id="rId42" xr:uid="{00000000-0004-0000-0300-000029000000}"/>
    <hyperlink ref="A10" r:id="rId43" xr:uid="{00000000-0004-0000-0300-00002A000000}"/>
    <hyperlink ref="A11" r:id="rId44" xr:uid="{00000000-0004-0000-0300-00002B000000}"/>
    <hyperlink ref="A12" r:id="rId45" xr:uid="{00000000-0004-0000-0300-00002C000000}"/>
    <hyperlink ref="A13" r:id="rId46" xr:uid="{00000000-0004-0000-0300-00002D000000}"/>
    <hyperlink ref="A14" r:id="rId47" xr:uid="{00000000-0004-0000-0300-00002E000000}"/>
    <hyperlink ref="A15" r:id="rId48" xr:uid="{00000000-0004-0000-0300-00002F000000}"/>
    <hyperlink ref="A16" r:id="rId49" xr:uid="{00000000-0004-0000-0300-000030000000}"/>
    <hyperlink ref="A17" r:id="rId50" xr:uid="{00000000-0004-0000-0300-000031000000}"/>
    <hyperlink ref="A18" r:id="rId51" xr:uid="{00000000-0004-0000-0300-000032000000}"/>
    <hyperlink ref="A19" r:id="rId52" xr:uid="{00000000-0004-0000-0300-000033000000}"/>
    <hyperlink ref="A20" r:id="rId53" xr:uid="{00000000-0004-0000-0300-000034000000}"/>
    <hyperlink ref="A21" r:id="rId54" xr:uid="{00000000-0004-0000-0300-000035000000}"/>
    <hyperlink ref="A22" r:id="rId55" xr:uid="{00000000-0004-0000-0300-000036000000}"/>
    <hyperlink ref="A23" r:id="rId56" xr:uid="{00000000-0004-0000-0300-000037000000}"/>
    <hyperlink ref="A24" r:id="rId57" xr:uid="{00000000-0004-0000-0300-000038000000}"/>
    <hyperlink ref="A25" r:id="rId58" xr:uid="{00000000-0004-0000-0300-000039000000}"/>
    <hyperlink ref="A26" r:id="rId59" xr:uid="{00000000-0004-0000-0300-00003A000000}"/>
    <hyperlink ref="A27" r:id="rId60" xr:uid="{00000000-0004-0000-0300-00003B000000}"/>
    <hyperlink ref="A28" r:id="rId61" xr:uid="{00000000-0004-0000-0300-00003C000000}"/>
    <hyperlink ref="A29" r:id="rId62" xr:uid="{00000000-0004-0000-0300-00003D000000}"/>
    <hyperlink ref="A30" r:id="rId63" xr:uid="{00000000-0004-0000-0300-00003E000000}"/>
    <hyperlink ref="A53" r:id="rId64" xr:uid="{00000000-0004-0000-0300-00003F000000}"/>
    <hyperlink ref="A54" r:id="rId65" xr:uid="{00000000-0004-0000-0300-000040000000}"/>
    <hyperlink ref="A55" r:id="rId66" xr:uid="{00000000-0004-0000-0300-000041000000}"/>
    <hyperlink ref="A56" r:id="rId67" xr:uid="{00000000-0004-0000-0300-000042000000}"/>
    <hyperlink ref="A57" r:id="rId68" xr:uid="{00000000-0004-0000-0300-000043000000}"/>
    <hyperlink ref="A70" r:id="rId69" xr:uid="{00000000-0004-0000-0300-000044000000}"/>
    <hyperlink ref="A71" r:id="rId70" xr:uid="{00000000-0004-0000-0300-000045000000}"/>
    <hyperlink ref="A72" r:id="rId71" xr:uid="{47D296E4-AA51-4201-8634-2F4903B9FC3C}"/>
    <hyperlink ref="A73" r:id="rId72" display="2020/21" xr:uid="{E1E07416-2BE4-4E59-B295-702A3FC92649}"/>
    <hyperlink ref="A74" r:id="rId73" xr:uid="{C47D1E58-2008-40BF-BEC4-74DA9E24FA28}"/>
    <hyperlink ref="C54" r:id="rId74" xr:uid="{E0921454-2091-4D12-84F9-EE4D2E9F518B}"/>
    <hyperlink ref="E54" r:id="rId75" xr:uid="{9D521769-CEB6-467B-BFA2-D3D23AB887E3}"/>
    <hyperlink ref="A80" r:id="rId76" xr:uid="{D0725924-6B0B-42C4-B171-AD8228B15791}"/>
    <hyperlink ref="A82" r:id="rId77" location="2-Nights-Tour" xr:uid="{6B4C1538-746F-416D-80B2-BDB159CDFC95}"/>
    <hyperlink ref="A75" r:id="rId78" xr:uid="{50C5A496-4691-4E8F-A289-888EFC3A33E1}"/>
    <hyperlink ref="A81" r:id="rId79" xr:uid="{B9761FC8-C98D-4BC4-90B8-04C00657737F}"/>
  </hyperlinks>
  <pageMargins left="0.7" right="0.7" top="0.75" bottom="0.75" header="0.3" footer="0.3"/>
  <pageSetup paperSize="9" orientation="portrait" verticalDpi="1200" r:id="rId8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AH79"/>
  <sheetViews>
    <sheetView zoomScale="167" zoomScaleNormal="167" workbookViewId="0">
      <pane ySplit="4" topLeftCell="A5" activePane="bottomLeft" state="frozen"/>
      <selection pane="bottomLeft" activeCell="I9" sqref="I9"/>
    </sheetView>
  </sheetViews>
  <sheetFormatPr defaultRowHeight="18.75" x14ac:dyDescent="0.3"/>
  <cols>
    <col min="1" max="1" width="6.5703125" style="27" customWidth="1"/>
    <col min="2" max="2" width="12.28515625" style="29" customWidth="1"/>
    <col min="3" max="3" width="9.28515625" style="25" customWidth="1"/>
    <col min="4" max="4" width="9.85546875" style="25" customWidth="1"/>
    <col min="5" max="9" width="9.7109375" style="25" customWidth="1"/>
    <col min="10" max="10" width="5.7109375" style="25" customWidth="1"/>
    <col min="11" max="19" width="5.5703125" style="25" customWidth="1"/>
    <col min="20" max="20" width="15.85546875" style="25" customWidth="1"/>
    <col min="21" max="21" width="7.85546875" style="1356" customWidth="1"/>
    <col min="22" max="22" width="13.140625" style="1356" customWidth="1"/>
    <col min="23" max="34" width="9.140625" style="1356"/>
    <col min="35" max="16384" width="9.140625" style="25"/>
  </cols>
  <sheetData>
    <row r="1" spans="1:34" s="32" customFormat="1" ht="27" customHeight="1" thickTop="1" thickBot="1" x14ac:dyDescent="0.45">
      <c r="A1" s="1383" t="s">
        <v>987</v>
      </c>
      <c r="B1" s="1384"/>
      <c r="C1" s="1361" t="s">
        <v>160</v>
      </c>
      <c r="D1" s="1362"/>
      <c r="E1" s="1362"/>
      <c r="F1" s="1362"/>
      <c r="G1" s="1362"/>
      <c r="H1" s="1362"/>
      <c r="I1" s="1362"/>
      <c r="J1" s="1364"/>
      <c r="K1" s="1380" t="s">
        <v>2027</v>
      </c>
      <c r="L1" s="1371" t="s">
        <v>495</v>
      </c>
      <c r="M1" s="1372"/>
      <c r="N1" s="1372"/>
      <c r="O1" s="1373"/>
      <c r="P1" s="1371" t="s">
        <v>496</v>
      </c>
      <c r="Q1" s="1372"/>
      <c r="R1" s="1372"/>
      <c r="S1" s="1373"/>
      <c r="T1" s="1380" t="s">
        <v>497</v>
      </c>
      <c r="U1" s="1357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</row>
    <row r="2" spans="1:34" s="32" customFormat="1" ht="27" customHeight="1" thickTop="1" thickBot="1" x14ac:dyDescent="0.45">
      <c r="A2" s="1385"/>
      <c r="B2" s="1386"/>
      <c r="C2" s="1361" t="s">
        <v>0</v>
      </c>
      <c r="D2" s="1362"/>
      <c r="E2" s="1362"/>
      <c r="F2" s="1362"/>
      <c r="G2" s="1363"/>
      <c r="H2" s="1365" t="s">
        <v>228</v>
      </c>
      <c r="I2" s="1366"/>
      <c r="J2" s="1369" t="s">
        <v>223</v>
      </c>
      <c r="K2" s="1381"/>
      <c r="L2" s="1374"/>
      <c r="M2" s="1375"/>
      <c r="N2" s="1375"/>
      <c r="O2" s="1376"/>
      <c r="P2" s="1374"/>
      <c r="Q2" s="1375"/>
      <c r="R2" s="1375"/>
      <c r="S2" s="1376"/>
      <c r="T2" s="1381"/>
      <c r="U2" s="1356"/>
      <c r="V2" s="1356"/>
      <c r="W2" s="1356"/>
      <c r="X2" s="1356"/>
      <c r="Y2" s="1356"/>
      <c r="Z2" s="1356"/>
      <c r="AA2" s="1356"/>
      <c r="AB2" s="1356"/>
      <c r="AC2" s="1356"/>
      <c r="AD2" s="1356"/>
      <c r="AE2" s="1356"/>
      <c r="AF2" s="1356"/>
      <c r="AG2" s="1356"/>
      <c r="AH2" s="1356"/>
    </row>
    <row r="3" spans="1:34" s="32" customFormat="1" ht="12" customHeight="1" thickTop="1" thickBot="1" x14ac:dyDescent="0.45">
      <c r="A3" s="1387"/>
      <c r="B3" s="1388"/>
      <c r="C3" s="150"/>
      <c r="D3" s="1358" t="s">
        <v>118</v>
      </c>
      <c r="E3" s="1359"/>
      <c r="F3" s="1360" t="s">
        <v>2169</v>
      </c>
      <c r="G3" s="1328"/>
      <c r="H3" s="1367"/>
      <c r="I3" s="1368"/>
      <c r="J3" s="1370"/>
      <c r="K3" s="1382"/>
      <c r="L3" s="1377"/>
      <c r="M3" s="1378"/>
      <c r="N3" s="1378"/>
      <c r="O3" s="1379"/>
      <c r="P3" s="1377"/>
      <c r="Q3" s="1378"/>
      <c r="R3" s="1378"/>
      <c r="S3" s="1379"/>
      <c r="T3" s="1382"/>
      <c r="U3" s="1356"/>
      <c r="V3" s="1356"/>
      <c r="W3" s="1356"/>
      <c r="X3" s="1356"/>
      <c r="Y3" s="1356"/>
      <c r="Z3" s="1356"/>
      <c r="AA3" s="1356"/>
      <c r="AB3" s="1356"/>
      <c r="AC3" s="1356"/>
      <c r="AD3" s="1356"/>
      <c r="AE3" s="1356"/>
      <c r="AF3" s="1356"/>
      <c r="AG3" s="1356"/>
      <c r="AH3" s="1356"/>
    </row>
    <row r="4" spans="1:34" s="31" customFormat="1" ht="20.100000000000001" customHeight="1" thickTop="1" thickBot="1" x14ac:dyDescent="0.35">
      <c r="A4" s="151" t="s">
        <v>143</v>
      </c>
      <c r="B4" s="151" t="s">
        <v>144</v>
      </c>
      <c r="C4" s="151" t="s">
        <v>227</v>
      </c>
      <c r="D4" s="152" t="s">
        <v>226</v>
      </c>
      <c r="E4" s="153" t="s">
        <v>225</v>
      </c>
      <c r="F4" s="152" t="s">
        <v>226</v>
      </c>
      <c r="G4" s="154" t="s">
        <v>225</v>
      </c>
      <c r="H4" s="127" t="s">
        <v>224</v>
      </c>
      <c r="I4" s="128" t="s">
        <v>225</v>
      </c>
      <c r="J4" s="1010" t="s">
        <v>1808</v>
      </c>
      <c r="K4" s="151">
        <v>1</v>
      </c>
      <c r="L4" s="129" t="s">
        <v>174</v>
      </c>
      <c r="M4" s="130" t="s">
        <v>175</v>
      </c>
      <c r="N4" s="131" t="s">
        <v>176</v>
      </c>
      <c r="O4" s="155" t="s">
        <v>222</v>
      </c>
      <c r="P4" s="129" t="s">
        <v>174</v>
      </c>
      <c r="Q4" s="132" t="s">
        <v>175</v>
      </c>
      <c r="R4" s="131" t="s">
        <v>176</v>
      </c>
      <c r="S4" s="155" t="s">
        <v>222</v>
      </c>
      <c r="T4" s="151" t="s">
        <v>211</v>
      </c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6"/>
    </row>
    <row r="5" spans="1:34" s="26" customFormat="1" ht="19.5" thickTop="1" x14ac:dyDescent="0.3">
      <c r="A5" s="30">
        <v>1</v>
      </c>
      <c r="B5" s="30" t="s">
        <v>145</v>
      </c>
      <c r="C5" s="30">
        <f t="shared" ref="C5:C20" si="0">SUM(D5:G5)</f>
        <v>384</v>
      </c>
      <c r="D5" s="116">
        <v>288</v>
      </c>
      <c r="E5" s="144">
        <v>49</v>
      </c>
      <c r="F5" s="116">
        <v>40</v>
      </c>
      <c r="G5" s="117">
        <v>7</v>
      </c>
      <c r="H5" s="34">
        <v>16</v>
      </c>
      <c r="I5" s="85">
        <v>10</v>
      </c>
      <c r="J5" s="84">
        <v>27</v>
      </c>
      <c r="K5" s="30">
        <v>20</v>
      </c>
      <c r="L5" s="33">
        <v>7</v>
      </c>
      <c r="M5" s="35">
        <v>10</v>
      </c>
      <c r="N5" s="37">
        <v>10</v>
      </c>
      <c r="O5" s="28">
        <f t="shared" ref="O5:O17" si="1">SUM(L5:N5)</f>
        <v>27</v>
      </c>
      <c r="P5" s="33">
        <v>28</v>
      </c>
      <c r="Q5" s="36">
        <v>29</v>
      </c>
      <c r="R5" s="37">
        <v>25</v>
      </c>
      <c r="S5" s="28">
        <v>76</v>
      </c>
      <c r="T5" s="346" t="s">
        <v>1098</v>
      </c>
      <c r="U5" s="1356"/>
      <c r="V5" s="1356"/>
      <c r="W5" s="1356"/>
      <c r="X5" s="1356"/>
      <c r="Y5" s="1356"/>
      <c r="Z5" s="1356"/>
      <c r="AA5" s="1356"/>
      <c r="AB5" s="1356"/>
      <c r="AC5" s="1356"/>
      <c r="AD5" s="1356"/>
      <c r="AE5" s="1356"/>
      <c r="AF5" s="1356"/>
      <c r="AG5" s="1356"/>
      <c r="AH5" s="1356"/>
    </row>
    <row r="6" spans="1:34" s="26" customFormat="1" x14ac:dyDescent="0.3">
      <c r="A6" s="30">
        <v>2</v>
      </c>
      <c r="B6" s="30" t="s">
        <v>148</v>
      </c>
      <c r="C6" s="30">
        <f t="shared" si="0"/>
        <v>226</v>
      </c>
      <c r="D6" s="116">
        <v>177</v>
      </c>
      <c r="E6" s="144">
        <v>19</v>
      </c>
      <c r="F6" s="116">
        <v>22</v>
      </c>
      <c r="G6" s="117">
        <v>8</v>
      </c>
      <c r="H6" s="34">
        <v>8</v>
      </c>
      <c r="I6" s="85">
        <v>1</v>
      </c>
      <c r="J6" s="84">
        <v>9</v>
      </c>
      <c r="K6" s="30">
        <v>15</v>
      </c>
      <c r="L6" s="33">
        <v>11</v>
      </c>
      <c r="M6" s="35">
        <v>10</v>
      </c>
      <c r="N6" s="37">
        <v>14</v>
      </c>
      <c r="O6" s="28">
        <f>SUM(L6:N6)</f>
        <v>35</v>
      </c>
      <c r="P6" s="33">
        <v>32</v>
      </c>
      <c r="Q6" s="36">
        <v>33</v>
      </c>
      <c r="R6" s="37">
        <v>28</v>
      </c>
      <c r="S6" s="28">
        <f>SUM(P6:R6)</f>
        <v>93</v>
      </c>
      <c r="T6" s="346" t="s">
        <v>1097</v>
      </c>
      <c r="U6" s="1356"/>
      <c r="V6" s="1356"/>
      <c r="W6" s="1356"/>
      <c r="X6" s="1356"/>
      <c r="Y6" s="1356"/>
      <c r="Z6" s="1356"/>
      <c r="AA6" s="1356"/>
      <c r="AB6" s="1356"/>
      <c r="AC6" s="1356"/>
      <c r="AD6" s="1356"/>
      <c r="AE6" s="1356"/>
      <c r="AF6" s="1356"/>
      <c r="AG6" s="1356"/>
      <c r="AH6" s="1356"/>
    </row>
    <row r="7" spans="1:34" s="26" customFormat="1" x14ac:dyDescent="0.3">
      <c r="A7" s="30">
        <v>3</v>
      </c>
      <c r="B7" s="30" t="s">
        <v>147</v>
      </c>
      <c r="C7" s="30">
        <f t="shared" si="0"/>
        <v>204</v>
      </c>
      <c r="D7" s="116">
        <v>172</v>
      </c>
      <c r="E7" s="144">
        <v>14</v>
      </c>
      <c r="F7" s="116">
        <v>16</v>
      </c>
      <c r="G7" s="117">
        <v>2</v>
      </c>
      <c r="H7" s="34">
        <v>4</v>
      </c>
      <c r="I7" s="85">
        <v>5</v>
      </c>
      <c r="J7" s="84">
        <v>5</v>
      </c>
      <c r="K7" s="30">
        <v>16</v>
      </c>
      <c r="L7" s="33">
        <v>9</v>
      </c>
      <c r="M7" s="35">
        <v>10</v>
      </c>
      <c r="N7" s="37">
        <v>5</v>
      </c>
      <c r="O7" s="28">
        <f>SUM(L7:N7)</f>
        <v>24</v>
      </c>
      <c r="P7" s="33">
        <v>32</v>
      </c>
      <c r="Q7" s="36">
        <v>32</v>
      </c>
      <c r="R7" s="37">
        <v>22</v>
      </c>
      <c r="S7" s="28">
        <f t="shared" ref="S7:S19" si="2">SUM(P7:R7)</f>
        <v>86</v>
      </c>
      <c r="T7" s="30" t="s">
        <v>1149</v>
      </c>
      <c r="U7" s="1356"/>
      <c r="V7" s="1356"/>
      <c r="W7" s="1356"/>
      <c r="X7" s="1356"/>
      <c r="Y7" s="1356"/>
      <c r="Z7" s="1356"/>
      <c r="AA7" s="1356"/>
      <c r="AB7" s="1356"/>
      <c r="AC7" s="1356"/>
      <c r="AD7" s="1356"/>
      <c r="AE7" s="1356"/>
      <c r="AF7" s="1356"/>
      <c r="AG7" s="1356"/>
      <c r="AH7" s="1356"/>
    </row>
    <row r="8" spans="1:34" s="26" customFormat="1" x14ac:dyDescent="0.3">
      <c r="A8" s="30">
        <v>4</v>
      </c>
      <c r="B8" s="30" t="s">
        <v>149</v>
      </c>
      <c r="C8" s="30">
        <f>SUM(D8:G8)</f>
        <v>176</v>
      </c>
      <c r="D8" s="116">
        <v>157</v>
      </c>
      <c r="E8" s="145">
        <v>12</v>
      </c>
      <c r="F8" s="116">
        <v>7</v>
      </c>
      <c r="G8" s="117">
        <v>0</v>
      </c>
      <c r="H8" s="34">
        <v>6</v>
      </c>
      <c r="I8" s="85">
        <v>1</v>
      </c>
      <c r="J8" s="84">
        <v>5</v>
      </c>
      <c r="K8" s="30">
        <v>4</v>
      </c>
      <c r="L8" s="33">
        <v>4</v>
      </c>
      <c r="M8" s="35">
        <v>5</v>
      </c>
      <c r="N8" s="37">
        <v>4</v>
      </c>
      <c r="O8" s="28">
        <f>SUM(L8:N8)</f>
        <v>13</v>
      </c>
      <c r="P8" s="33">
        <v>7</v>
      </c>
      <c r="Q8" s="36">
        <v>13</v>
      </c>
      <c r="R8" s="37">
        <v>12</v>
      </c>
      <c r="S8" s="28">
        <f>SUM(P8:R8)</f>
        <v>32</v>
      </c>
      <c r="T8" s="30" t="s">
        <v>1097</v>
      </c>
      <c r="U8" s="1356"/>
      <c r="V8" s="1356"/>
      <c r="W8" s="1356"/>
      <c r="X8" s="1356"/>
      <c r="Y8" s="1356"/>
      <c r="Z8" s="1356"/>
      <c r="AA8" s="1356"/>
      <c r="AB8" s="1356"/>
      <c r="AC8" s="1356"/>
      <c r="AD8" s="1356"/>
      <c r="AE8" s="1356"/>
      <c r="AF8" s="1356"/>
      <c r="AG8" s="1356"/>
      <c r="AH8" s="1356"/>
    </row>
    <row r="9" spans="1:34" s="26" customFormat="1" x14ac:dyDescent="0.3">
      <c r="A9" s="30">
        <v>5</v>
      </c>
      <c r="B9" s="30" t="s">
        <v>146</v>
      </c>
      <c r="C9" s="30">
        <f t="shared" si="0"/>
        <v>166</v>
      </c>
      <c r="D9" s="116">
        <v>136</v>
      </c>
      <c r="E9" s="144">
        <v>15</v>
      </c>
      <c r="F9" s="116">
        <v>11</v>
      </c>
      <c r="G9" s="117">
        <v>4</v>
      </c>
      <c r="H9" s="34">
        <v>8</v>
      </c>
      <c r="I9" s="85">
        <v>0</v>
      </c>
      <c r="J9" s="84">
        <v>7</v>
      </c>
      <c r="K9" s="30">
        <v>16</v>
      </c>
      <c r="L9" s="33">
        <v>10</v>
      </c>
      <c r="M9" s="35">
        <v>8</v>
      </c>
      <c r="N9" s="37">
        <v>4</v>
      </c>
      <c r="O9" s="28">
        <f t="shared" si="1"/>
        <v>22</v>
      </c>
      <c r="P9" s="33">
        <v>16</v>
      </c>
      <c r="Q9" s="36">
        <v>18</v>
      </c>
      <c r="R9" s="37">
        <v>17</v>
      </c>
      <c r="S9" s="28">
        <f t="shared" si="2"/>
        <v>51</v>
      </c>
      <c r="T9" s="30" t="s">
        <v>161</v>
      </c>
      <c r="U9" s="1356"/>
      <c r="V9" s="1356"/>
      <c r="W9" s="1356"/>
      <c r="X9" s="1356"/>
      <c r="Y9" s="1356"/>
      <c r="Z9" s="1356"/>
      <c r="AA9" s="1356"/>
      <c r="AB9" s="1356"/>
      <c r="AC9" s="1356"/>
      <c r="AD9" s="1356"/>
      <c r="AE9" s="1356"/>
      <c r="AF9" s="1356"/>
      <c r="AG9" s="1356"/>
      <c r="AH9" s="1356"/>
    </row>
    <row r="10" spans="1:34" s="26" customFormat="1" x14ac:dyDescent="0.3">
      <c r="A10" s="40">
        <v>6</v>
      </c>
      <c r="B10" s="40" t="s">
        <v>151</v>
      </c>
      <c r="C10" s="40">
        <f>SUM(D10:G10)</f>
        <v>121</v>
      </c>
      <c r="D10" s="118">
        <v>80</v>
      </c>
      <c r="E10" s="146">
        <v>23</v>
      </c>
      <c r="F10" s="118">
        <v>12</v>
      </c>
      <c r="G10" s="119">
        <v>6</v>
      </c>
      <c r="H10" s="45">
        <v>5</v>
      </c>
      <c r="I10" s="87">
        <v>6</v>
      </c>
      <c r="J10" s="86">
        <v>1</v>
      </c>
      <c r="K10" s="40">
        <v>4</v>
      </c>
      <c r="L10" s="41">
        <v>2</v>
      </c>
      <c r="M10" s="42">
        <v>3</v>
      </c>
      <c r="N10" s="43">
        <v>4</v>
      </c>
      <c r="O10" s="39">
        <f>SUM(L10:N10)</f>
        <v>9</v>
      </c>
      <c r="P10" s="41">
        <v>9</v>
      </c>
      <c r="Q10" s="44">
        <v>5</v>
      </c>
      <c r="R10" s="43">
        <v>10</v>
      </c>
      <c r="S10" s="39">
        <f>SUM(P10:R10)</f>
        <v>24</v>
      </c>
      <c r="T10" s="40" t="s">
        <v>464</v>
      </c>
      <c r="U10" s="1356"/>
      <c r="V10" s="1356"/>
      <c r="W10" s="1356"/>
      <c r="X10" s="1356"/>
      <c r="Y10" s="1356"/>
      <c r="Z10" s="1356"/>
      <c r="AA10" s="1356"/>
      <c r="AB10" s="1356"/>
      <c r="AC10" s="1356"/>
      <c r="AD10" s="1356"/>
      <c r="AE10" s="1356"/>
      <c r="AF10" s="1356"/>
      <c r="AG10" s="1356"/>
      <c r="AH10" s="1356"/>
    </row>
    <row r="11" spans="1:34" s="46" customFormat="1" x14ac:dyDescent="0.3">
      <c r="A11" s="30">
        <v>7</v>
      </c>
      <c r="B11" s="30" t="s">
        <v>150</v>
      </c>
      <c r="C11" s="30">
        <f t="shared" si="0"/>
        <v>107</v>
      </c>
      <c r="D11" s="116">
        <v>87</v>
      </c>
      <c r="E11" s="144">
        <v>12</v>
      </c>
      <c r="F11" s="116">
        <v>7</v>
      </c>
      <c r="G11" s="117">
        <v>1</v>
      </c>
      <c r="H11" s="34">
        <v>6</v>
      </c>
      <c r="I11" s="85">
        <v>0</v>
      </c>
      <c r="J11" s="84">
        <v>2</v>
      </c>
      <c r="K11" s="30">
        <v>7</v>
      </c>
      <c r="L11" s="33">
        <v>4</v>
      </c>
      <c r="M11" s="35">
        <v>3</v>
      </c>
      <c r="N11" s="37">
        <v>3</v>
      </c>
      <c r="O11" s="28">
        <f>SUM(L11:N11)</f>
        <v>10</v>
      </c>
      <c r="P11" s="33">
        <v>9</v>
      </c>
      <c r="Q11" s="36">
        <v>5</v>
      </c>
      <c r="R11" s="37">
        <v>10</v>
      </c>
      <c r="S11" s="28">
        <f t="shared" si="2"/>
        <v>24</v>
      </c>
      <c r="T11" s="30" t="s">
        <v>1136</v>
      </c>
      <c r="U11" s="1356"/>
      <c r="V11" s="1356"/>
      <c r="W11" s="1356"/>
      <c r="X11" s="1356"/>
      <c r="Y11" s="1356"/>
      <c r="Z11" s="1356"/>
      <c r="AA11" s="1356"/>
      <c r="AB11" s="1356"/>
      <c r="AC11" s="1356"/>
      <c r="AD11" s="1356"/>
      <c r="AE11" s="1356"/>
      <c r="AF11" s="1356"/>
      <c r="AG11" s="1356"/>
      <c r="AH11" s="1356"/>
    </row>
    <row r="12" spans="1:34" s="26" customFormat="1" ht="18" customHeight="1" x14ac:dyDescent="0.3">
      <c r="A12" s="30">
        <v>8</v>
      </c>
      <c r="B12" s="30" t="s">
        <v>153</v>
      </c>
      <c r="C12" s="30">
        <f t="shared" si="0"/>
        <v>35</v>
      </c>
      <c r="D12" s="116">
        <v>32</v>
      </c>
      <c r="E12" s="144">
        <v>3</v>
      </c>
      <c r="F12" s="116">
        <v>0</v>
      </c>
      <c r="G12" s="117">
        <v>0</v>
      </c>
      <c r="H12" s="34">
        <v>1</v>
      </c>
      <c r="I12" s="85">
        <v>2</v>
      </c>
      <c r="J12" s="84">
        <v>0</v>
      </c>
      <c r="K12" s="30">
        <v>2</v>
      </c>
      <c r="L12" s="33">
        <v>1</v>
      </c>
      <c r="M12" s="35">
        <v>2</v>
      </c>
      <c r="N12" s="37">
        <v>4</v>
      </c>
      <c r="O12" s="28">
        <f t="shared" si="1"/>
        <v>7</v>
      </c>
      <c r="P12" s="33">
        <v>4</v>
      </c>
      <c r="Q12" s="36">
        <v>7</v>
      </c>
      <c r="R12" s="37">
        <v>9</v>
      </c>
      <c r="S12" s="28">
        <f t="shared" si="2"/>
        <v>20</v>
      </c>
      <c r="T12" s="30" t="s">
        <v>162</v>
      </c>
      <c r="U12" s="1356"/>
      <c r="V12" s="1356"/>
      <c r="W12" s="1356"/>
      <c r="X12" s="1356"/>
      <c r="Y12" s="1356"/>
      <c r="Z12" s="1356"/>
      <c r="AA12" s="1356"/>
      <c r="AB12" s="1356"/>
      <c r="AC12" s="1356"/>
      <c r="AD12" s="1356"/>
      <c r="AE12" s="1356"/>
      <c r="AF12" s="1356"/>
      <c r="AG12" s="1356"/>
      <c r="AH12" s="1356"/>
    </row>
    <row r="13" spans="1:34" s="26" customFormat="1" x14ac:dyDescent="0.3">
      <c r="A13" s="30">
        <v>9</v>
      </c>
      <c r="B13" s="30" t="s">
        <v>152</v>
      </c>
      <c r="C13" s="30">
        <f t="shared" si="0"/>
        <v>34</v>
      </c>
      <c r="D13" s="116">
        <v>33</v>
      </c>
      <c r="E13" s="144">
        <v>1</v>
      </c>
      <c r="F13" s="116">
        <v>0</v>
      </c>
      <c r="G13" s="117">
        <v>0</v>
      </c>
      <c r="H13" s="34">
        <v>1</v>
      </c>
      <c r="I13" s="85">
        <v>1</v>
      </c>
      <c r="J13" s="84">
        <v>0</v>
      </c>
      <c r="K13" s="30">
        <v>0</v>
      </c>
      <c r="L13" s="33">
        <v>4</v>
      </c>
      <c r="M13" s="35">
        <v>1</v>
      </c>
      <c r="N13" s="37">
        <v>0</v>
      </c>
      <c r="O13" s="28">
        <f>SUM(L13:N13)</f>
        <v>5</v>
      </c>
      <c r="P13" s="33">
        <v>6</v>
      </c>
      <c r="Q13" s="36">
        <v>3</v>
      </c>
      <c r="R13" s="37">
        <v>4</v>
      </c>
      <c r="S13" s="28">
        <f>SUM(P13:R13)</f>
        <v>13</v>
      </c>
      <c r="T13" s="30" t="s">
        <v>1444</v>
      </c>
      <c r="U13" s="1356"/>
      <c r="V13" s="1356"/>
      <c r="W13" s="1356"/>
      <c r="X13" s="1356"/>
      <c r="Y13" s="1356"/>
      <c r="Z13" s="1356"/>
      <c r="AA13" s="1356"/>
      <c r="AB13" s="1356"/>
      <c r="AC13" s="1356"/>
      <c r="AD13" s="1356"/>
      <c r="AE13" s="1356"/>
      <c r="AF13" s="1356"/>
      <c r="AG13" s="1356"/>
      <c r="AH13" s="1356"/>
    </row>
    <row r="14" spans="1:34" s="26" customFormat="1" x14ac:dyDescent="0.3">
      <c r="A14" s="30">
        <v>10</v>
      </c>
      <c r="B14" s="30" t="s">
        <v>154</v>
      </c>
      <c r="C14" s="30">
        <f t="shared" si="0"/>
        <v>16</v>
      </c>
      <c r="D14" s="116">
        <v>16</v>
      </c>
      <c r="E14" s="144">
        <v>0</v>
      </c>
      <c r="F14" s="116">
        <v>0</v>
      </c>
      <c r="G14" s="117">
        <v>0</v>
      </c>
      <c r="H14" s="34">
        <v>1</v>
      </c>
      <c r="I14" s="85">
        <v>0</v>
      </c>
      <c r="J14" s="84">
        <v>2</v>
      </c>
      <c r="K14" s="30">
        <v>0</v>
      </c>
      <c r="L14" s="33">
        <v>0</v>
      </c>
      <c r="M14" s="35">
        <v>0</v>
      </c>
      <c r="N14" s="37">
        <v>1</v>
      </c>
      <c r="O14" s="28">
        <f t="shared" si="1"/>
        <v>1</v>
      </c>
      <c r="P14" s="33">
        <v>2</v>
      </c>
      <c r="Q14" s="36">
        <v>0</v>
      </c>
      <c r="R14" s="37">
        <v>0</v>
      </c>
      <c r="S14" s="28">
        <f t="shared" si="2"/>
        <v>2</v>
      </c>
      <c r="T14" s="30" t="s">
        <v>1108</v>
      </c>
      <c r="U14" s="1356"/>
      <c r="V14" s="1356"/>
      <c r="W14" s="1356"/>
      <c r="X14" s="1356"/>
      <c r="Y14" s="1356"/>
      <c r="Z14" s="1356"/>
      <c r="AA14" s="1356"/>
      <c r="AB14" s="1356"/>
      <c r="AC14" s="1356"/>
      <c r="AD14" s="1356"/>
      <c r="AE14" s="1356"/>
      <c r="AF14" s="1356"/>
      <c r="AG14" s="1356"/>
      <c r="AH14" s="1356"/>
    </row>
    <row r="15" spans="1:34" s="26" customFormat="1" x14ac:dyDescent="0.3">
      <c r="A15" s="30">
        <v>11</v>
      </c>
      <c r="B15" s="30" t="s">
        <v>155</v>
      </c>
      <c r="C15" s="30">
        <f t="shared" si="0"/>
        <v>15</v>
      </c>
      <c r="D15" s="116">
        <v>15</v>
      </c>
      <c r="E15" s="144">
        <v>0</v>
      </c>
      <c r="F15" s="116">
        <v>0</v>
      </c>
      <c r="G15" s="117">
        <v>0</v>
      </c>
      <c r="H15" s="34">
        <v>0</v>
      </c>
      <c r="I15" s="85">
        <v>0</v>
      </c>
      <c r="J15" s="84">
        <v>0</v>
      </c>
      <c r="K15" s="30">
        <v>0</v>
      </c>
      <c r="L15" s="33">
        <v>0</v>
      </c>
      <c r="M15" s="35">
        <v>0</v>
      </c>
      <c r="N15" s="38">
        <v>1</v>
      </c>
      <c r="O15" s="28">
        <f t="shared" si="1"/>
        <v>1</v>
      </c>
      <c r="P15" s="33">
        <v>1</v>
      </c>
      <c r="Q15" s="36">
        <v>0</v>
      </c>
      <c r="R15" s="37">
        <v>0</v>
      </c>
      <c r="S15" s="28">
        <f t="shared" si="2"/>
        <v>1</v>
      </c>
      <c r="T15" s="30" t="s">
        <v>2042</v>
      </c>
      <c r="U15" s="1356"/>
      <c r="V15" s="1356"/>
      <c r="W15" s="1356"/>
      <c r="X15" s="1356"/>
      <c r="Y15" s="1356"/>
      <c r="Z15" s="1356"/>
      <c r="AA15" s="1356"/>
      <c r="AB15" s="1356"/>
      <c r="AC15" s="1356"/>
      <c r="AD15" s="1356"/>
      <c r="AE15" s="1356"/>
      <c r="AF15" s="1356"/>
      <c r="AG15" s="1356"/>
      <c r="AH15" s="1356"/>
    </row>
    <row r="16" spans="1:34" s="26" customFormat="1" x14ac:dyDescent="0.3">
      <c r="A16" s="30">
        <v>12</v>
      </c>
      <c r="B16" s="30" t="s">
        <v>156</v>
      </c>
      <c r="C16" s="30">
        <f t="shared" si="0"/>
        <v>7</v>
      </c>
      <c r="D16" s="116">
        <v>7</v>
      </c>
      <c r="E16" s="144">
        <v>0</v>
      </c>
      <c r="F16" s="116">
        <v>0</v>
      </c>
      <c r="G16" s="117">
        <v>0</v>
      </c>
      <c r="H16" s="34">
        <v>0</v>
      </c>
      <c r="I16" s="85">
        <v>0</v>
      </c>
      <c r="J16" s="84">
        <v>0</v>
      </c>
      <c r="K16" s="30">
        <v>0</v>
      </c>
      <c r="L16" s="33">
        <v>0</v>
      </c>
      <c r="M16" s="35">
        <v>0</v>
      </c>
      <c r="N16" s="37">
        <v>0</v>
      </c>
      <c r="O16" s="28">
        <f t="shared" si="1"/>
        <v>0</v>
      </c>
      <c r="P16" s="33">
        <v>0</v>
      </c>
      <c r="Q16" s="36">
        <v>1</v>
      </c>
      <c r="R16" s="37">
        <v>2</v>
      </c>
      <c r="S16" s="28">
        <f t="shared" si="2"/>
        <v>3</v>
      </c>
      <c r="T16" s="30" t="s">
        <v>1133</v>
      </c>
      <c r="U16" s="1356"/>
      <c r="V16" s="1356"/>
      <c r="W16" s="1356"/>
      <c r="X16" s="1356"/>
      <c r="Y16" s="1356"/>
      <c r="Z16" s="1356"/>
      <c r="AA16" s="1356"/>
      <c r="AB16" s="1356"/>
      <c r="AC16" s="1356"/>
      <c r="AD16" s="1356"/>
      <c r="AE16" s="1356"/>
      <c r="AF16" s="1356"/>
      <c r="AG16" s="1356"/>
      <c r="AH16" s="1356"/>
    </row>
    <row r="17" spans="1:34" s="26" customFormat="1" x14ac:dyDescent="0.3">
      <c r="A17" s="30">
        <v>13</v>
      </c>
      <c r="B17" s="30" t="s">
        <v>157</v>
      </c>
      <c r="C17" s="30">
        <f t="shared" si="0"/>
        <v>7</v>
      </c>
      <c r="D17" s="116">
        <v>6</v>
      </c>
      <c r="E17" s="144">
        <v>1</v>
      </c>
      <c r="F17" s="116">
        <v>0</v>
      </c>
      <c r="G17" s="117">
        <v>0</v>
      </c>
      <c r="H17" s="34">
        <v>1</v>
      </c>
      <c r="I17" s="85">
        <v>1</v>
      </c>
      <c r="J17" s="84">
        <v>0</v>
      </c>
      <c r="K17" s="30">
        <v>0</v>
      </c>
      <c r="L17" s="33">
        <v>0</v>
      </c>
      <c r="M17" s="35">
        <v>1</v>
      </c>
      <c r="N17" s="37">
        <v>1</v>
      </c>
      <c r="O17" s="28">
        <f t="shared" si="1"/>
        <v>2</v>
      </c>
      <c r="P17" s="33">
        <v>1</v>
      </c>
      <c r="Q17" s="36">
        <v>1</v>
      </c>
      <c r="R17" s="37">
        <v>6</v>
      </c>
      <c r="S17" s="28">
        <f t="shared" si="2"/>
        <v>8</v>
      </c>
      <c r="T17" s="30" t="s">
        <v>163</v>
      </c>
      <c r="U17" s="1356"/>
      <c r="V17" s="1356"/>
      <c r="W17" s="1356"/>
      <c r="X17" s="1356"/>
      <c r="Y17" s="1356"/>
      <c r="Z17" s="1356"/>
      <c r="AA17" s="1356"/>
      <c r="AB17" s="1356"/>
      <c r="AC17" s="1356"/>
      <c r="AD17" s="1356"/>
      <c r="AE17" s="1356"/>
      <c r="AF17" s="1356"/>
      <c r="AG17" s="1356"/>
      <c r="AH17" s="1356"/>
    </row>
    <row r="18" spans="1:34" s="26" customFormat="1" x14ac:dyDescent="0.3">
      <c r="A18" s="30">
        <v>14</v>
      </c>
      <c r="B18" s="30" t="s">
        <v>158</v>
      </c>
      <c r="C18" s="30">
        <f t="shared" ref="C18" si="3">SUM(D18:G18)</f>
        <v>5</v>
      </c>
      <c r="D18" s="116">
        <v>5</v>
      </c>
      <c r="E18" s="144">
        <v>0</v>
      </c>
      <c r="F18" s="116">
        <v>0</v>
      </c>
      <c r="G18" s="117">
        <v>0</v>
      </c>
      <c r="H18" s="34">
        <v>0</v>
      </c>
      <c r="I18" s="85">
        <v>0</v>
      </c>
      <c r="J18" s="84">
        <v>0</v>
      </c>
      <c r="K18" s="30">
        <v>0</v>
      </c>
      <c r="L18" s="33">
        <v>0</v>
      </c>
      <c r="M18" s="35">
        <v>0</v>
      </c>
      <c r="N18" s="37">
        <v>1</v>
      </c>
      <c r="O18" s="28">
        <f>SUM(L18:N18)</f>
        <v>1</v>
      </c>
      <c r="P18" s="33">
        <v>0</v>
      </c>
      <c r="Q18" s="36">
        <v>0</v>
      </c>
      <c r="R18" s="37">
        <v>1</v>
      </c>
      <c r="S18" s="875">
        <f t="shared" ref="S18" si="4">SUM(P18:R18)</f>
        <v>1</v>
      </c>
      <c r="T18" s="30" t="s">
        <v>786</v>
      </c>
      <c r="U18" s="1356"/>
      <c r="V18" s="1356"/>
      <c r="W18" s="1356"/>
      <c r="X18" s="1356"/>
      <c r="Y18" s="1356"/>
      <c r="Z18" s="1356"/>
      <c r="AA18" s="1356"/>
      <c r="AB18" s="1356"/>
      <c r="AC18" s="1356"/>
      <c r="AD18" s="1356"/>
      <c r="AE18" s="1356"/>
      <c r="AF18" s="1356"/>
      <c r="AG18" s="1356"/>
      <c r="AH18" s="1356"/>
    </row>
    <row r="19" spans="1:34" s="26" customFormat="1" x14ac:dyDescent="0.3">
      <c r="A19" s="30">
        <v>15</v>
      </c>
      <c r="B19" s="30" t="s">
        <v>159</v>
      </c>
      <c r="C19" s="30">
        <f t="shared" si="0"/>
        <v>3</v>
      </c>
      <c r="D19" s="116">
        <v>3</v>
      </c>
      <c r="E19" s="144">
        <v>0</v>
      </c>
      <c r="F19" s="116">
        <v>0</v>
      </c>
      <c r="G19" s="117">
        <v>0</v>
      </c>
      <c r="H19" s="34">
        <v>0</v>
      </c>
      <c r="I19" s="85">
        <v>0</v>
      </c>
      <c r="J19" s="84">
        <v>0</v>
      </c>
      <c r="K19" s="30">
        <v>1</v>
      </c>
      <c r="L19" s="33">
        <v>1</v>
      </c>
      <c r="M19" s="35">
        <v>1</v>
      </c>
      <c r="N19" s="37">
        <v>0</v>
      </c>
      <c r="O19" s="28">
        <f t="shared" ref="O19" si="5">SUM(L19:N19)</f>
        <v>2</v>
      </c>
      <c r="P19" s="33">
        <v>2</v>
      </c>
      <c r="Q19" s="36">
        <v>1</v>
      </c>
      <c r="R19" s="37">
        <v>2</v>
      </c>
      <c r="S19" s="28">
        <f t="shared" si="2"/>
        <v>5</v>
      </c>
      <c r="T19" s="30" t="s">
        <v>1628</v>
      </c>
      <c r="U19" s="1356"/>
      <c r="V19" s="1356"/>
      <c r="W19" s="1356"/>
      <c r="X19" s="1356"/>
      <c r="Y19" s="1356"/>
      <c r="Z19" s="1356"/>
      <c r="AA19" s="1356"/>
      <c r="AB19" s="1356"/>
      <c r="AC19" s="1356"/>
      <c r="AD19" s="1356"/>
      <c r="AE19" s="1356"/>
      <c r="AF19" s="1356"/>
      <c r="AG19" s="1356"/>
      <c r="AH19" s="1356"/>
    </row>
    <row r="20" spans="1:34" ht="19.5" thickBot="1" x14ac:dyDescent="0.35">
      <c r="A20" s="133">
        <v>16</v>
      </c>
      <c r="B20" s="133" t="s">
        <v>1427</v>
      </c>
      <c r="C20" s="30">
        <f t="shared" si="0"/>
        <v>1</v>
      </c>
      <c r="D20" s="134">
        <v>1</v>
      </c>
      <c r="E20" s="147">
        <v>0</v>
      </c>
      <c r="F20" s="134">
        <v>0</v>
      </c>
      <c r="G20" s="135">
        <v>0</v>
      </c>
      <c r="H20" s="136">
        <v>0</v>
      </c>
      <c r="I20" s="137">
        <v>0</v>
      </c>
      <c r="J20" s="138">
        <v>0</v>
      </c>
      <c r="K20" s="133">
        <v>0</v>
      </c>
      <c r="L20" s="139">
        <v>0</v>
      </c>
      <c r="M20" s="140">
        <v>0</v>
      </c>
      <c r="N20" s="141">
        <v>0</v>
      </c>
      <c r="O20" s="142">
        <f>SUM(L20:N20)</f>
        <v>0</v>
      </c>
      <c r="P20" s="139">
        <v>0</v>
      </c>
      <c r="Q20" s="143">
        <v>1</v>
      </c>
      <c r="R20" s="141">
        <v>0</v>
      </c>
      <c r="S20" s="777">
        <f>SUM(P20:R20)</f>
        <v>1</v>
      </c>
      <c r="T20" s="133" t="s">
        <v>1636</v>
      </c>
    </row>
    <row r="21" spans="1:34" ht="19.5" thickBot="1" x14ac:dyDescent="0.35">
      <c r="A21" s="156"/>
      <c r="B21" s="157" t="s">
        <v>227</v>
      </c>
      <c r="C21" s="901">
        <f t="shared" ref="C21:S21" si="6">SUM(C5:C20)</f>
        <v>1507</v>
      </c>
      <c r="D21" s="158">
        <f t="shared" si="6"/>
        <v>1215</v>
      </c>
      <c r="E21" s="158">
        <f t="shared" si="6"/>
        <v>149</v>
      </c>
      <c r="F21" s="158">
        <f t="shared" si="6"/>
        <v>115</v>
      </c>
      <c r="G21" s="158">
        <f t="shared" si="6"/>
        <v>28</v>
      </c>
      <c r="H21" s="158">
        <f t="shared" si="6"/>
        <v>57</v>
      </c>
      <c r="I21" s="158">
        <f t="shared" si="6"/>
        <v>27</v>
      </c>
      <c r="J21" s="158">
        <f t="shared" si="6"/>
        <v>58</v>
      </c>
      <c r="K21" s="158">
        <f t="shared" si="6"/>
        <v>85</v>
      </c>
      <c r="L21" s="158">
        <f t="shared" si="6"/>
        <v>53</v>
      </c>
      <c r="M21" s="158">
        <f t="shared" si="6"/>
        <v>54</v>
      </c>
      <c r="N21" s="158">
        <f t="shared" si="6"/>
        <v>52</v>
      </c>
      <c r="O21" s="158">
        <f t="shared" si="6"/>
        <v>159</v>
      </c>
      <c r="P21" s="158">
        <f t="shared" si="6"/>
        <v>149</v>
      </c>
      <c r="Q21" s="158">
        <f t="shared" si="6"/>
        <v>149</v>
      </c>
      <c r="R21" s="158">
        <f t="shared" si="6"/>
        <v>148</v>
      </c>
      <c r="S21" s="158">
        <f t="shared" si="6"/>
        <v>440</v>
      </c>
      <c r="T21" s="156"/>
    </row>
    <row r="22" spans="1:34" ht="19.5" thickTop="1" x14ac:dyDescent="0.3">
      <c r="A22" s="1354"/>
      <c r="B22" s="1355"/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</row>
    <row r="23" spans="1:34" x14ac:dyDescent="0.3">
      <c r="A23" s="1356"/>
      <c r="B23" s="1356"/>
      <c r="C23" s="1356"/>
      <c r="D23" s="1356"/>
      <c r="E23" s="1356"/>
      <c r="F23" s="1356"/>
      <c r="G23" s="1356"/>
      <c r="H23" s="1356"/>
      <c r="I23" s="1356"/>
      <c r="J23" s="1356"/>
      <c r="K23" s="1356"/>
      <c r="L23" s="1356"/>
      <c r="M23" s="1356"/>
      <c r="N23" s="1356"/>
      <c r="O23" s="1356"/>
      <c r="P23" s="1356"/>
      <c r="Q23" s="1356"/>
      <c r="R23" s="1356"/>
      <c r="S23" s="1356"/>
      <c r="T23" s="1356"/>
    </row>
    <row r="24" spans="1:34" x14ac:dyDescent="0.3">
      <c r="A24" s="1356"/>
      <c r="B24" s="1356"/>
      <c r="C24" s="1356"/>
      <c r="D24" s="1356"/>
      <c r="E24" s="1356"/>
      <c r="F24" s="1356"/>
      <c r="G24" s="1356"/>
      <c r="H24" s="1356"/>
      <c r="I24" s="1356"/>
      <c r="J24" s="1356"/>
      <c r="K24" s="1356"/>
      <c r="L24" s="1356"/>
      <c r="M24" s="1356"/>
      <c r="N24" s="1356"/>
      <c r="O24" s="1356"/>
      <c r="P24" s="1356"/>
      <c r="Q24" s="1356"/>
      <c r="R24" s="1356"/>
      <c r="S24" s="1356"/>
      <c r="T24" s="1356"/>
    </row>
    <row r="25" spans="1:34" x14ac:dyDescent="0.3">
      <c r="A25" s="1356"/>
      <c r="B25" s="1356"/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1356"/>
      <c r="O25" s="1356"/>
      <c r="P25" s="1356"/>
      <c r="Q25" s="1356"/>
      <c r="R25" s="1356"/>
      <c r="S25" s="1356"/>
      <c r="T25" s="1356"/>
    </row>
    <row r="26" spans="1:34" x14ac:dyDescent="0.3">
      <c r="A26" s="1356"/>
      <c r="B26" s="1356"/>
      <c r="C26" s="1356"/>
      <c r="D26" s="1356"/>
      <c r="E26" s="1356"/>
      <c r="F26" s="1356"/>
      <c r="G26" s="1356"/>
      <c r="H26" s="1356"/>
      <c r="I26" s="1356"/>
      <c r="J26" s="1356"/>
      <c r="K26" s="1356"/>
      <c r="L26" s="1356"/>
      <c r="M26" s="1356"/>
      <c r="N26" s="1356"/>
      <c r="O26" s="1356"/>
      <c r="P26" s="1356"/>
      <c r="Q26" s="1356"/>
      <c r="R26" s="1356"/>
      <c r="S26" s="1356"/>
      <c r="T26" s="1356"/>
    </row>
    <row r="27" spans="1:34" x14ac:dyDescent="0.3">
      <c r="A27" s="1356"/>
      <c r="B27" s="1356"/>
      <c r="C27" s="1356"/>
      <c r="D27" s="1356"/>
      <c r="E27" s="1356"/>
      <c r="F27" s="1356"/>
      <c r="G27" s="1356"/>
      <c r="H27" s="1356"/>
      <c r="I27" s="1356"/>
      <c r="J27" s="1356"/>
      <c r="K27" s="1356"/>
      <c r="L27" s="1356"/>
      <c r="M27" s="1356"/>
      <c r="N27" s="1356"/>
      <c r="O27" s="1356"/>
      <c r="P27" s="1356"/>
      <c r="Q27" s="1356"/>
      <c r="R27" s="1356"/>
      <c r="S27" s="1356"/>
      <c r="T27" s="1356"/>
    </row>
    <row r="28" spans="1:34" x14ac:dyDescent="0.3">
      <c r="A28" s="1356"/>
      <c r="B28" s="1356"/>
      <c r="C28" s="1356"/>
      <c r="D28" s="1356"/>
      <c r="E28" s="1356"/>
      <c r="F28" s="1356"/>
      <c r="G28" s="1356"/>
      <c r="H28" s="1356"/>
      <c r="I28" s="1356"/>
      <c r="J28" s="1356"/>
      <c r="K28" s="1356"/>
      <c r="L28" s="1356"/>
      <c r="M28" s="1356"/>
      <c r="N28" s="1356"/>
      <c r="O28" s="1356"/>
      <c r="P28" s="1356"/>
      <c r="Q28" s="1356"/>
      <c r="R28" s="1356"/>
      <c r="S28" s="1356"/>
      <c r="T28" s="1356"/>
    </row>
    <row r="29" spans="1:34" x14ac:dyDescent="0.3">
      <c r="A29" s="1356"/>
      <c r="B29" s="1356"/>
      <c r="C29" s="1356"/>
      <c r="D29" s="1356"/>
      <c r="E29" s="1356"/>
      <c r="F29" s="1356"/>
      <c r="G29" s="1356"/>
      <c r="H29" s="1356"/>
      <c r="I29" s="1356"/>
      <c r="J29" s="1356"/>
      <c r="K29" s="1356"/>
      <c r="L29" s="1356"/>
      <c r="M29" s="1356"/>
      <c r="N29" s="1356"/>
      <c r="O29" s="1356"/>
      <c r="P29" s="1356"/>
      <c r="Q29" s="1356"/>
      <c r="R29" s="1356"/>
      <c r="S29" s="1356"/>
      <c r="T29" s="1356"/>
    </row>
    <row r="30" spans="1:34" x14ac:dyDescent="0.3">
      <c r="A30" s="1356"/>
      <c r="B30" s="1356"/>
      <c r="C30" s="1356"/>
      <c r="D30" s="1356"/>
      <c r="E30" s="1356"/>
      <c r="F30" s="1356"/>
      <c r="G30" s="1356"/>
      <c r="H30" s="1356"/>
      <c r="I30" s="1356"/>
      <c r="J30" s="1356"/>
      <c r="K30" s="1356"/>
      <c r="L30" s="1356"/>
      <c r="M30" s="1356"/>
      <c r="N30" s="1356"/>
      <c r="O30" s="1356"/>
      <c r="P30" s="1356"/>
      <c r="Q30" s="1356"/>
      <c r="R30" s="1356"/>
      <c r="S30" s="1356"/>
      <c r="T30" s="1356"/>
    </row>
    <row r="31" spans="1:34" x14ac:dyDescent="0.3">
      <c r="A31" s="1356"/>
      <c r="B31" s="1356"/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</row>
    <row r="32" spans="1:34" x14ac:dyDescent="0.3">
      <c r="A32" s="1356"/>
      <c r="B32" s="1356"/>
      <c r="C32" s="1356"/>
      <c r="D32" s="1356"/>
      <c r="E32" s="1356"/>
      <c r="F32" s="1356"/>
      <c r="G32" s="1356"/>
      <c r="H32" s="1356"/>
      <c r="I32" s="1356"/>
      <c r="J32" s="1356"/>
      <c r="K32" s="1356"/>
      <c r="L32" s="1356"/>
      <c r="M32" s="1356"/>
      <c r="N32" s="1356"/>
      <c r="O32" s="1356"/>
      <c r="P32" s="1356"/>
      <c r="Q32" s="1356"/>
      <c r="R32" s="1356"/>
      <c r="S32" s="1356"/>
      <c r="T32" s="1356"/>
    </row>
    <row r="33" spans="1:20" x14ac:dyDescent="0.3">
      <c r="A33" s="1356"/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</row>
    <row r="34" spans="1:20" x14ac:dyDescent="0.3">
      <c r="A34" s="1356"/>
      <c r="B34" s="1356"/>
      <c r="C34" s="1356"/>
      <c r="D34" s="1356"/>
      <c r="E34" s="1356"/>
      <c r="F34" s="1356"/>
      <c r="G34" s="1356"/>
      <c r="H34" s="1356"/>
      <c r="I34" s="1356"/>
      <c r="J34" s="1356"/>
      <c r="K34" s="1356"/>
      <c r="L34" s="1356"/>
      <c r="M34" s="1356"/>
      <c r="N34" s="1356"/>
      <c r="O34" s="1356"/>
      <c r="P34" s="1356"/>
      <c r="Q34" s="1356"/>
      <c r="R34" s="1356"/>
      <c r="S34" s="1356"/>
      <c r="T34" s="1356"/>
    </row>
    <row r="35" spans="1:20" x14ac:dyDescent="0.3">
      <c r="A35" s="1356"/>
      <c r="B35" s="1356"/>
      <c r="C35" s="1356"/>
      <c r="D35" s="1356"/>
      <c r="E35" s="1356"/>
      <c r="F35" s="1356"/>
      <c r="G35" s="1356"/>
      <c r="H35" s="1356"/>
      <c r="I35" s="1356"/>
      <c r="J35" s="1356"/>
      <c r="K35" s="1356"/>
      <c r="L35" s="1356"/>
      <c r="M35" s="1356"/>
      <c r="N35" s="1356"/>
      <c r="O35" s="1356"/>
      <c r="P35" s="1356"/>
      <c r="Q35" s="1356"/>
      <c r="R35" s="1356"/>
      <c r="S35" s="1356"/>
      <c r="T35" s="1356"/>
    </row>
    <row r="36" spans="1:20" x14ac:dyDescent="0.3">
      <c r="A36" s="1356"/>
      <c r="B36" s="1356"/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</row>
    <row r="37" spans="1:20" x14ac:dyDescent="0.3">
      <c r="A37" s="1356"/>
      <c r="B37" s="1356"/>
      <c r="C37" s="1356"/>
      <c r="D37" s="1356"/>
      <c r="E37" s="1356"/>
      <c r="F37" s="1356"/>
      <c r="G37" s="1356"/>
      <c r="H37" s="1356"/>
      <c r="I37" s="1356"/>
      <c r="J37" s="1356"/>
      <c r="K37" s="1356"/>
      <c r="L37" s="1356"/>
      <c r="M37" s="1356"/>
      <c r="N37" s="1356"/>
      <c r="O37" s="1356"/>
      <c r="P37" s="1356"/>
      <c r="Q37" s="1356"/>
      <c r="R37" s="1356"/>
      <c r="S37" s="1356"/>
      <c r="T37" s="1356"/>
    </row>
    <row r="38" spans="1:20" x14ac:dyDescent="0.3">
      <c r="A38" s="1356"/>
      <c r="B38" s="1356"/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1356"/>
      <c r="T38" s="1356"/>
    </row>
    <row r="39" spans="1:20" x14ac:dyDescent="0.3">
      <c r="A39" s="1356"/>
      <c r="B39" s="1356"/>
      <c r="C39" s="1356"/>
      <c r="D39" s="1356"/>
      <c r="E39" s="1356"/>
      <c r="F39" s="1356"/>
      <c r="G39" s="1356"/>
      <c r="H39" s="1356"/>
      <c r="I39" s="1356"/>
      <c r="J39" s="1356"/>
      <c r="K39" s="1356"/>
      <c r="L39" s="1356"/>
      <c r="M39" s="1356"/>
      <c r="N39" s="1356"/>
      <c r="O39" s="1356"/>
      <c r="P39" s="1356"/>
      <c r="Q39" s="1356"/>
      <c r="R39" s="1356"/>
      <c r="S39" s="1356"/>
      <c r="T39" s="1356"/>
    </row>
    <row r="40" spans="1:20" x14ac:dyDescent="0.3">
      <c r="A40" s="1356"/>
      <c r="B40" s="1356"/>
      <c r="C40" s="1356"/>
      <c r="D40" s="1356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</row>
    <row r="41" spans="1:20" x14ac:dyDescent="0.3">
      <c r="A41" s="1356"/>
      <c r="B41" s="1356"/>
      <c r="C41" s="1356"/>
      <c r="D41" s="1356"/>
      <c r="E41" s="1356"/>
      <c r="F41" s="1356"/>
      <c r="G41" s="1356"/>
      <c r="H41" s="1356"/>
      <c r="I41" s="1356"/>
      <c r="J41" s="1356"/>
      <c r="K41" s="1356"/>
      <c r="L41" s="1356"/>
      <c r="M41" s="1356"/>
      <c r="N41" s="1356"/>
      <c r="O41" s="1356"/>
      <c r="P41" s="1356"/>
      <c r="Q41" s="1356"/>
      <c r="R41" s="1356"/>
      <c r="S41" s="1356"/>
      <c r="T41" s="1356"/>
    </row>
    <row r="42" spans="1:20" x14ac:dyDescent="0.3">
      <c r="A42" s="1356"/>
      <c r="B42" s="1356"/>
      <c r="C42" s="1356"/>
      <c r="D42" s="1356"/>
      <c r="E42" s="1356"/>
      <c r="F42" s="1356"/>
      <c r="G42" s="1356"/>
      <c r="H42" s="1356"/>
      <c r="I42" s="1356"/>
      <c r="J42" s="1356"/>
      <c r="K42" s="1356"/>
      <c r="L42" s="1356"/>
      <c r="M42" s="1356"/>
      <c r="N42" s="1356"/>
      <c r="O42" s="1356"/>
      <c r="P42" s="1356"/>
      <c r="Q42" s="1356"/>
      <c r="R42" s="1356"/>
      <c r="S42" s="1356"/>
      <c r="T42" s="1356"/>
    </row>
    <row r="43" spans="1:20" x14ac:dyDescent="0.3">
      <c r="A43" s="1356"/>
      <c r="B43" s="1356"/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</row>
    <row r="44" spans="1:20" x14ac:dyDescent="0.3">
      <c r="A44" s="1356"/>
      <c r="B44" s="1356"/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6"/>
      <c r="R44" s="1356"/>
      <c r="S44" s="1356"/>
      <c r="T44" s="1356"/>
    </row>
    <row r="45" spans="1:20" x14ac:dyDescent="0.3">
      <c r="A45" s="1356"/>
      <c r="B45" s="1356"/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</row>
    <row r="46" spans="1:20" x14ac:dyDescent="0.3">
      <c r="A46" s="1356"/>
      <c r="B46" s="1356"/>
      <c r="C46" s="1356"/>
      <c r="D46" s="1356"/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</row>
    <row r="47" spans="1:20" x14ac:dyDescent="0.3">
      <c r="A47" s="1356"/>
      <c r="B47" s="1356"/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1356"/>
      <c r="N47" s="1356"/>
      <c r="O47" s="1356"/>
      <c r="P47" s="1356"/>
      <c r="Q47" s="1356"/>
      <c r="R47" s="1356"/>
      <c r="S47" s="1356"/>
      <c r="T47" s="1356"/>
    </row>
    <row r="48" spans="1:20" x14ac:dyDescent="0.3">
      <c r="A48" s="1356"/>
      <c r="B48" s="1356"/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S48" s="1356"/>
      <c r="T48" s="1356"/>
    </row>
    <row r="49" spans="1:2" x14ac:dyDescent="0.3">
      <c r="A49" s="25"/>
      <c r="B49" s="25"/>
    </row>
    <row r="50" spans="1:2" x14ac:dyDescent="0.3">
      <c r="A50" s="25"/>
      <c r="B50" s="25"/>
    </row>
    <row r="51" spans="1:2" x14ac:dyDescent="0.3">
      <c r="A51" s="25"/>
      <c r="B51" s="25"/>
    </row>
    <row r="52" spans="1:2" x14ac:dyDescent="0.3">
      <c r="A52" s="25"/>
      <c r="B52" s="25"/>
    </row>
    <row r="53" spans="1:2" x14ac:dyDescent="0.3">
      <c r="A53" s="25"/>
      <c r="B53" s="25"/>
    </row>
    <row r="54" spans="1:2" x14ac:dyDescent="0.3">
      <c r="A54" s="25"/>
      <c r="B54" s="25"/>
    </row>
    <row r="55" spans="1:2" x14ac:dyDescent="0.3">
      <c r="A55" s="25"/>
      <c r="B55" s="25"/>
    </row>
    <row r="56" spans="1:2" x14ac:dyDescent="0.3">
      <c r="A56" s="25"/>
      <c r="B56" s="25"/>
    </row>
    <row r="57" spans="1:2" x14ac:dyDescent="0.3">
      <c r="A57" s="25"/>
      <c r="B57" s="25"/>
    </row>
    <row r="58" spans="1:2" x14ac:dyDescent="0.3">
      <c r="A58" s="25"/>
      <c r="B58" s="25"/>
    </row>
    <row r="59" spans="1:2" x14ac:dyDescent="0.3">
      <c r="A59" s="25"/>
      <c r="B59" s="25"/>
    </row>
    <row r="60" spans="1:2" x14ac:dyDescent="0.3">
      <c r="A60" s="25"/>
      <c r="B60" s="25"/>
    </row>
    <row r="61" spans="1:2" x14ac:dyDescent="0.3">
      <c r="A61" s="25"/>
      <c r="B61" s="25"/>
    </row>
    <row r="62" spans="1:2" x14ac:dyDescent="0.3">
      <c r="A62" s="25"/>
      <c r="B62" s="25"/>
    </row>
    <row r="63" spans="1:2" x14ac:dyDescent="0.3">
      <c r="A63" s="25"/>
      <c r="B63" s="25"/>
    </row>
    <row r="64" spans="1:2" x14ac:dyDescent="0.3">
      <c r="A64" s="25"/>
      <c r="B64" s="25"/>
    </row>
    <row r="65" spans="1:2" x14ac:dyDescent="0.3">
      <c r="A65" s="25"/>
      <c r="B65" s="25"/>
    </row>
    <row r="66" spans="1:2" x14ac:dyDescent="0.3">
      <c r="A66" s="25"/>
      <c r="B66" s="25"/>
    </row>
    <row r="67" spans="1:2" x14ac:dyDescent="0.3">
      <c r="A67" s="25"/>
      <c r="B67" s="25"/>
    </row>
    <row r="68" spans="1:2" x14ac:dyDescent="0.3">
      <c r="A68" s="25"/>
      <c r="B68" s="25"/>
    </row>
    <row r="69" spans="1:2" x14ac:dyDescent="0.3">
      <c r="A69" s="25"/>
      <c r="B69" s="25"/>
    </row>
    <row r="70" spans="1:2" x14ac:dyDescent="0.3">
      <c r="A70" s="25"/>
      <c r="B70" s="25"/>
    </row>
    <row r="71" spans="1:2" x14ac:dyDescent="0.3">
      <c r="A71" s="25"/>
      <c r="B71" s="25"/>
    </row>
    <row r="72" spans="1:2" x14ac:dyDescent="0.3">
      <c r="A72" s="25"/>
      <c r="B72" s="25"/>
    </row>
    <row r="73" spans="1:2" x14ac:dyDescent="0.3">
      <c r="A73" s="25"/>
      <c r="B73" s="25"/>
    </row>
    <row r="74" spans="1:2" x14ac:dyDescent="0.3">
      <c r="A74" s="25"/>
      <c r="B74" s="25"/>
    </row>
    <row r="75" spans="1:2" x14ac:dyDescent="0.3">
      <c r="A75" s="25"/>
      <c r="B75" s="25"/>
    </row>
    <row r="76" spans="1:2" x14ac:dyDescent="0.3">
      <c r="A76" s="25"/>
      <c r="B76" s="25"/>
    </row>
    <row r="77" spans="1:2" x14ac:dyDescent="0.3">
      <c r="A77" s="25"/>
      <c r="B77" s="25"/>
    </row>
    <row r="78" spans="1:2" x14ac:dyDescent="0.3">
      <c r="A78" s="25"/>
      <c r="B78" s="25"/>
    </row>
    <row r="79" spans="1:2" x14ac:dyDescent="0.3">
      <c r="A79" s="25"/>
      <c r="B79" s="25"/>
    </row>
  </sheetData>
  <mergeCells count="13">
    <mergeCell ref="A22:T48"/>
    <mergeCell ref="U1:AH1048576"/>
    <mergeCell ref="D3:E3"/>
    <mergeCell ref="F3:G3"/>
    <mergeCell ref="C2:G2"/>
    <mergeCell ref="C1:J1"/>
    <mergeCell ref="H2:I3"/>
    <mergeCell ref="J2:J3"/>
    <mergeCell ref="L1:O3"/>
    <mergeCell ref="P1:S3"/>
    <mergeCell ref="T1:T3"/>
    <mergeCell ref="A1:B3"/>
    <mergeCell ref="K1:K3"/>
  </mergeCells>
  <pageMargins left="0.7" right="0.7" top="0.75" bottom="0.75" header="0.3" footer="0.3"/>
  <pageSetup paperSize="9" orientation="portrait" verticalDpi="1200" r:id="rId1"/>
  <ignoredErrors>
    <ignoredError sqref="O6 J21:K21 O20 N5:O5 O8 C5:C11 C12:C20 O18 O10" formulaRange="1"/>
    <ignoredError sqref="T21 T17 T12 T9 D13:P13 D16:R16 D17:P17 D14:Q14 E15:M15 D9:N9 O9 O7 O11 D19:L19 Q19 E12:O12 O15 N19:O19 Q15:R15" formula="1" formulaRange="1"/>
    <ignoredError sqref="S9 R13:T13 G11:J11 S12 S16:T16 S15 S14:T14 S17 H7 K7:L7 Q11 S7:T7 S11:T11 R19:S19 L11:M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V63"/>
  <sheetViews>
    <sheetView zoomScale="187" zoomScaleNormal="187" workbookViewId="0">
      <pane ySplit="1" topLeftCell="A2" activePane="bottomLeft" state="frozen"/>
      <selection pane="bottomLeft" sqref="A1:E1"/>
    </sheetView>
  </sheetViews>
  <sheetFormatPr defaultColWidth="15.7109375" defaultRowHeight="15" x14ac:dyDescent="0.25"/>
  <cols>
    <col min="1" max="1" width="23" style="1" customWidth="1"/>
    <col min="2" max="2" width="29" style="48" customWidth="1"/>
    <col min="3" max="3" width="24.7109375" style="57" customWidth="1"/>
    <col min="4" max="4" width="29.140625" style="57" customWidth="1"/>
    <col min="5" max="5" width="34.5703125" style="57" customWidth="1"/>
    <col min="6" max="22" width="15.7109375" style="57"/>
    <col min="23" max="16384" width="15.7109375" style="1"/>
  </cols>
  <sheetData>
    <row r="1" spans="1:22" ht="48" thickTop="1" thickBot="1" x14ac:dyDescent="0.3">
      <c r="A1" s="1389" t="s">
        <v>498</v>
      </c>
      <c r="B1" s="1390"/>
      <c r="C1" s="1391"/>
      <c r="D1" s="1391"/>
      <c r="E1" s="1392"/>
    </row>
    <row r="2" spans="1:22" ht="24.95" customHeight="1" thickTop="1" thickBot="1" x14ac:dyDescent="0.3">
      <c r="A2" s="1330" t="s">
        <v>470</v>
      </c>
      <c r="B2" s="1393"/>
      <c r="C2" s="1393"/>
      <c r="D2" s="1393"/>
      <c r="E2" s="1328"/>
    </row>
    <row r="3" spans="1:22" s="23" customFormat="1" ht="17.25" thickTop="1" thickBot="1" x14ac:dyDescent="0.3">
      <c r="A3" s="148" t="s">
        <v>75</v>
      </c>
      <c r="B3" s="148" t="s">
        <v>210</v>
      </c>
      <c r="C3" s="149" t="s">
        <v>84</v>
      </c>
      <c r="D3" s="149" t="s">
        <v>208</v>
      </c>
      <c r="E3" s="149" t="s">
        <v>469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19" customFormat="1" ht="15.75" thickTop="1" x14ac:dyDescent="0.25">
      <c r="A4" s="21" t="s">
        <v>789</v>
      </c>
      <c r="B4" s="21" t="s">
        <v>1110</v>
      </c>
      <c r="C4" s="21" t="s">
        <v>85</v>
      </c>
      <c r="D4" s="21" t="s">
        <v>1111</v>
      </c>
      <c r="E4" s="310" t="s">
        <v>930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0" customFormat="1" ht="15.75" thickBot="1" x14ac:dyDescent="0.3">
      <c r="A5" s="22" t="s">
        <v>1411</v>
      </c>
      <c r="B5" s="21" t="s">
        <v>481</v>
      </c>
      <c r="C5" s="22" t="s">
        <v>11</v>
      </c>
      <c r="D5" s="22" t="s">
        <v>2250</v>
      </c>
      <c r="E5" s="779" t="s">
        <v>932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20" customFormat="1" ht="16.5" thickTop="1" thickBot="1" x14ac:dyDescent="0.3">
      <c r="A6" s="22" t="s">
        <v>81</v>
      </c>
      <c r="B6" s="22" t="s">
        <v>207</v>
      </c>
      <c r="C6" s="24" t="s">
        <v>12</v>
      </c>
      <c r="D6" s="22" t="s">
        <v>2051</v>
      </c>
      <c r="E6" s="149" t="s">
        <v>1425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20" customFormat="1" ht="16.5" thickTop="1" thickBot="1" x14ac:dyDescent="0.3">
      <c r="A7" s="22" t="s">
        <v>82</v>
      </c>
      <c r="B7" s="22" t="s">
        <v>1433</v>
      </c>
      <c r="C7" s="22" t="s">
        <v>86</v>
      </c>
      <c r="D7" s="149" t="s">
        <v>482</v>
      </c>
      <c r="E7" s="779" t="s">
        <v>931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s="20" customFormat="1" ht="16.5" thickTop="1" thickBot="1" x14ac:dyDescent="0.3">
      <c r="A8" s="22" t="s">
        <v>83</v>
      </c>
      <c r="B8" s="22" t="s">
        <v>1447</v>
      </c>
      <c r="C8" s="22" t="s">
        <v>48</v>
      </c>
      <c r="D8" s="126" t="s">
        <v>485</v>
      </c>
      <c r="E8" s="779" t="s">
        <v>1417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s="20" customFormat="1" ht="16.5" thickTop="1" thickBot="1" x14ac:dyDescent="0.3">
      <c r="A9" s="22" t="s">
        <v>80</v>
      </c>
      <c r="B9" s="22" t="s">
        <v>206</v>
      </c>
      <c r="C9" s="22" t="s">
        <v>13</v>
      </c>
      <c r="D9" s="149" t="s">
        <v>483</v>
      </c>
      <c r="E9" s="149" t="s">
        <v>2253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s="20" customFormat="1" ht="16.5" thickTop="1" thickBot="1" x14ac:dyDescent="0.3">
      <c r="A10" s="745" t="s">
        <v>1364</v>
      </c>
      <c r="B10" s="22" t="s">
        <v>2052</v>
      </c>
      <c r="C10" s="47" t="s">
        <v>14</v>
      </c>
      <c r="D10" s="125" t="s">
        <v>484</v>
      </c>
      <c r="E10" s="47" t="s">
        <v>2252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s="20" customFormat="1" ht="24.95" customHeight="1" thickTop="1" thickBot="1" x14ac:dyDescent="0.3">
      <c r="A11" s="1330" t="s">
        <v>486</v>
      </c>
      <c r="B11" s="1393"/>
      <c r="C11" s="1393"/>
      <c r="D11" s="1393"/>
      <c r="E11" s="1328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6.5" thickTop="1" thickBot="1" x14ac:dyDescent="0.3">
      <c r="A12" s="21" t="s">
        <v>15</v>
      </c>
      <c r="B12" s="21" t="s">
        <v>475</v>
      </c>
      <c r="C12" s="24" t="s">
        <v>961</v>
      </c>
      <c r="D12" s="21" t="s">
        <v>478</v>
      </c>
      <c r="E12" s="149" t="s">
        <v>479</v>
      </c>
    </row>
    <row r="13" spans="1:22" ht="16.5" thickTop="1" thickBot="1" x14ac:dyDescent="0.3">
      <c r="A13" s="22" t="s">
        <v>51</v>
      </c>
      <c r="B13" s="21" t="s">
        <v>477</v>
      </c>
      <c r="C13" s="21" t="s">
        <v>48</v>
      </c>
      <c r="D13" s="24" t="s">
        <v>1112</v>
      </c>
      <c r="E13" s="333" t="s">
        <v>985</v>
      </c>
    </row>
    <row r="14" spans="1:22" ht="16.5" thickTop="1" thickBot="1" x14ac:dyDescent="0.3">
      <c r="A14" s="22" t="s">
        <v>471</v>
      </c>
      <c r="B14" s="21" t="s">
        <v>1113</v>
      </c>
      <c r="C14" s="21" t="s">
        <v>47</v>
      </c>
      <c r="D14" s="22" t="s">
        <v>2054</v>
      </c>
      <c r="E14" s="149" t="s">
        <v>209</v>
      </c>
    </row>
    <row r="15" spans="1:22" ht="17.25" thickTop="1" thickBot="1" x14ac:dyDescent="0.3">
      <c r="A15" s="22" t="s">
        <v>8</v>
      </c>
      <c r="B15" s="22" t="s">
        <v>472</v>
      </c>
      <c r="C15" s="21" t="s">
        <v>86</v>
      </c>
      <c r="D15" s="330"/>
      <c r="E15" s="779" t="s">
        <v>986</v>
      </c>
    </row>
    <row r="16" spans="1:22" ht="16.5" thickTop="1" thickBot="1" x14ac:dyDescent="0.3">
      <c r="A16" s="22" t="s">
        <v>9</v>
      </c>
      <c r="B16" s="22" t="s">
        <v>474</v>
      </c>
      <c r="C16" s="21"/>
      <c r="D16" s="149" t="s">
        <v>482</v>
      </c>
      <c r="E16" s="149" t="s">
        <v>480</v>
      </c>
    </row>
    <row r="17" spans="1:5" ht="16.5" thickTop="1" thickBot="1" x14ac:dyDescent="0.3">
      <c r="A17" s="120"/>
      <c r="B17" s="22" t="s">
        <v>476</v>
      </c>
      <c r="C17" s="21"/>
      <c r="D17" s="126" t="s">
        <v>485</v>
      </c>
      <c r="E17" s="1289" t="s">
        <v>2251</v>
      </c>
    </row>
    <row r="18" spans="1:5" ht="16.5" thickTop="1" thickBot="1" x14ac:dyDescent="0.3">
      <c r="A18" s="120"/>
      <c r="B18" s="22" t="s">
        <v>473</v>
      </c>
      <c r="C18" s="22"/>
      <c r="D18" s="1251" t="s">
        <v>2152</v>
      </c>
      <c r="E18" s="149" t="s">
        <v>2229</v>
      </c>
    </row>
    <row r="19" spans="1:5" ht="16.5" thickTop="1" thickBot="1" x14ac:dyDescent="0.3">
      <c r="A19" s="121"/>
      <c r="B19" s="47"/>
      <c r="C19" s="123"/>
      <c r="D19" s="122"/>
      <c r="E19" s="1290" t="s">
        <v>2230</v>
      </c>
    </row>
    <row r="20" spans="1:5" ht="22.5" thickTop="1" thickBot="1" x14ac:dyDescent="0.3">
      <c r="A20" s="1394" t="s">
        <v>726</v>
      </c>
      <c r="B20" s="1395"/>
      <c r="C20" s="1395"/>
      <c r="D20" s="1395"/>
      <c r="E20" s="1396"/>
    </row>
    <row r="21" spans="1:5" ht="16.5" thickTop="1" thickBot="1" x14ac:dyDescent="0.3">
      <c r="A21" s="311" t="s">
        <v>179</v>
      </c>
      <c r="B21" s="312" t="s">
        <v>937</v>
      </c>
      <c r="C21" s="312" t="s">
        <v>933</v>
      </c>
      <c r="D21" s="312" t="s">
        <v>967</v>
      </c>
      <c r="E21" s="313" t="s">
        <v>934</v>
      </c>
    </row>
    <row r="22" spans="1:5" ht="15.75" thickTop="1" x14ac:dyDescent="0.25">
      <c r="A22" s="255" t="s">
        <v>315</v>
      </c>
      <c r="B22" s="256" t="s">
        <v>945</v>
      </c>
      <c r="C22" s="256" t="s">
        <v>730</v>
      </c>
      <c r="D22" s="256" t="s">
        <v>756</v>
      </c>
      <c r="E22" s="257" t="s">
        <v>948</v>
      </c>
    </row>
    <row r="23" spans="1:5" x14ac:dyDescent="0.25">
      <c r="A23" s="258" t="s">
        <v>645</v>
      </c>
      <c r="B23" s="259" t="s">
        <v>1005</v>
      </c>
      <c r="C23" s="259" t="s">
        <v>731</v>
      </c>
      <c r="D23" s="259" t="s">
        <v>1006</v>
      </c>
      <c r="E23" s="260" t="s">
        <v>728</v>
      </c>
    </row>
    <row r="24" spans="1:5" x14ac:dyDescent="0.25">
      <c r="A24" s="258" t="s">
        <v>645</v>
      </c>
      <c r="B24" s="259" t="s">
        <v>944</v>
      </c>
      <c r="C24" s="259" t="s">
        <v>731</v>
      </c>
      <c r="D24" s="259" t="s">
        <v>727</v>
      </c>
      <c r="E24" s="260" t="s">
        <v>728</v>
      </c>
    </row>
    <row r="25" spans="1:5" x14ac:dyDescent="0.25">
      <c r="A25" s="258" t="s">
        <v>645</v>
      </c>
      <c r="B25" s="259" t="s">
        <v>943</v>
      </c>
      <c r="C25" s="259" t="s">
        <v>732</v>
      </c>
      <c r="D25" s="259" t="s">
        <v>729</v>
      </c>
      <c r="E25" s="260" t="s">
        <v>495</v>
      </c>
    </row>
    <row r="26" spans="1:5" x14ac:dyDescent="0.25">
      <c r="A26" s="258" t="s">
        <v>645</v>
      </c>
      <c r="B26" s="259" t="s">
        <v>946</v>
      </c>
      <c r="C26" s="259" t="s">
        <v>733</v>
      </c>
      <c r="D26" s="259" t="s">
        <v>734</v>
      </c>
      <c r="E26" s="260" t="s">
        <v>160</v>
      </c>
    </row>
    <row r="27" spans="1:5" x14ac:dyDescent="0.25">
      <c r="A27" s="258" t="s">
        <v>579</v>
      </c>
      <c r="B27" s="259" t="s">
        <v>942</v>
      </c>
      <c r="C27" s="259" t="s">
        <v>735</v>
      </c>
      <c r="D27" s="259" t="s">
        <v>736</v>
      </c>
      <c r="E27" s="260" t="s">
        <v>160</v>
      </c>
    </row>
    <row r="28" spans="1:5" x14ac:dyDescent="0.25">
      <c r="A28" s="258" t="s">
        <v>738</v>
      </c>
      <c r="B28" s="259" t="s">
        <v>941</v>
      </c>
      <c r="C28" s="259" t="s">
        <v>735</v>
      </c>
      <c r="D28" s="259" t="s">
        <v>737</v>
      </c>
      <c r="E28" s="260" t="s">
        <v>160</v>
      </c>
    </row>
    <row r="29" spans="1:5" x14ac:dyDescent="0.25">
      <c r="A29" s="258" t="s">
        <v>739</v>
      </c>
      <c r="B29" s="259" t="s">
        <v>939</v>
      </c>
      <c r="C29" s="259" t="s">
        <v>741</v>
      </c>
      <c r="D29" s="259">
        <v>142.5</v>
      </c>
      <c r="E29" s="260" t="s">
        <v>966</v>
      </c>
    </row>
    <row r="30" spans="1:5" x14ac:dyDescent="0.25">
      <c r="A30" s="261" t="s">
        <v>502</v>
      </c>
      <c r="B30" s="262" t="s">
        <v>940</v>
      </c>
      <c r="C30" s="262" t="s">
        <v>740</v>
      </c>
      <c r="D30" s="262" t="s">
        <v>936</v>
      </c>
      <c r="E30" s="263" t="s">
        <v>160</v>
      </c>
    </row>
    <row r="31" spans="1:5" x14ac:dyDescent="0.25">
      <c r="A31" s="758" t="s">
        <v>193</v>
      </c>
      <c r="B31" s="759" t="s">
        <v>938</v>
      </c>
      <c r="C31" s="759" t="s">
        <v>740</v>
      </c>
      <c r="D31" s="759" t="s">
        <v>935</v>
      </c>
      <c r="E31" s="760" t="s">
        <v>160</v>
      </c>
    </row>
    <row r="32" spans="1:5" ht="15.75" thickBot="1" x14ac:dyDescent="0.3">
      <c r="A32" s="264" t="s">
        <v>185</v>
      </c>
      <c r="B32" s="265" t="s">
        <v>1374</v>
      </c>
      <c r="C32" s="265" t="s">
        <v>1375</v>
      </c>
      <c r="D32" s="265" t="s">
        <v>1377</v>
      </c>
      <c r="E32" s="266" t="s">
        <v>1376</v>
      </c>
    </row>
    <row r="33" spans="1:5" ht="15.75" thickTop="1" x14ac:dyDescent="0.25">
      <c r="A33" s="124"/>
      <c r="B33" s="124"/>
      <c r="C33" s="124"/>
      <c r="D33" s="124"/>
      <c r="E33" s="124"/>
    </row>
    <row r="34" spans="1:5" x14ac:dyDescent="0.25">
      <c r="A34" s="124"/>
      <c r="B34" s="124"/>
      <c r="C34" s="124"/>
      <c r="D34" s="124"/>
      <c r="E34" s="124"/>
    </row>
    <row r="35" spans="1:5" x14ac:dyDescent="0.25">
      <c r="A35" s="124"/>
      <c r="B35" s="124"/>
      <c r="C35" s="124"/>
      <c r="D35" s="124"/>
      <c r="E35" s="124"/>
    </row>
    <row r="36" spans="1:5" x14ac:dyDescent="0.25">
      <c r="A36" s="124"/>
      <c r="B36" s="124"/>
      <c r="C36" s="124"/>
      <c r="D36" s="124"/>
      <c r="E36" s="124"/>
    </row>
    <row r="37" spans="1:5" x14ac:dyDescent="0.25">
      <c r="A37" s="124"/>
      <c r="B37" s="124"/>
      <c r="C37" s="124"/>
      <c r="D37" s="124"/>
      <c r="E37" s="124"/>
    </row>
    <row r="38" spans="1:5" x14ac:dyDescent="0.25">
      <c r="A38" s="124"/>
      <c r="B38" s="124"/>
      <c r="C38" s="124"/>
      <c r="D38" s="124"/>
      <c r="E38" s="124"/>
    </row>
    <row r="39" spans="1:5" x14ac:dyDescent="0.25">
      <c r="A39" s="124"/>
      <c r="B39" s="124"/>
      <c r="C39" s="124"/>
      <c r="D39" s="124"/>
      <c r="E39" s="124"/>
    </row>
    <row r="40" spans="1:5" x14ac:dyDescent="0.25">
      <c r="A40" s="124"/>
      <c r="B40" s="124"/>
      <c r="C40" s="124"/>
      <c r="D40" s="124"/>
      <c r="E40" s="124"/>
    </row>
    <row r="41" spans="1:5" x14ac:dyDescent="0.25">
      <c r="A41" s="124"/>
      <c r="B41" s="124"/>
      <c r="C41" s="124"/>
      <c r="D41" s="124"/>
      <c r="E41" s="124"/>
    </row>
    <row r="42" spans="1:5" x14ac:dyDescent="0.25">
      <c r="A42" s="124"/>
      <c r="B42" s="124"/>
      <c r="C42" s="124"/>
      <c r="D42" s="124"/>
      <c r="E42" s="124"/>
    </row>
    <row r="43" spans="1:5" x14ac:dyDescent="0.25">
      <c r="A43" s="124"/>
      <c r="B43" s="124"/>
      <c r="C43" s="124"/>
      <c r="D43" s="124"/>
      <c r="E43" s="124"/>
    </row>
    <row r="44" spans="1:5" x14ac:dyDescent="0.25">
      <c r="A44" s="124"/>
      <c r="B44" s="124"/>
      <c r="C44" s="124"/>
      <c r="D44" s="124"/>
      <c r="E44" s="124"/>
    </row>
    <row r="45" spans="1:5" x14ac:dyDescent="0.25">
      <c r="A45" s="124"/>
      <c r="B45" s="124"/>
      <c r="C45" s="124"/>
      <c r="D45" s="124"/>
      <c r="E45" s="124"/>
    </row>
    <row r="46" spans="1:5" x14ac:dyDescent="0.25">
      <c r="A46" s="124"/>
      <c r="B46" s="124"/>
      <c r="C46" s="124"/>
      <c r="D46" s="124"/>
      <c r="E46" s="124"/>
    </row>
    <row r="47" spans="1:5" x14ac:dyDescent="0.25">
      <c r="A47" s="124"/>
      <c r="B47" s="124"/>
      <c r="C47" s="124"/>
      <c r="D47" s="124"/>
      <c r="E47" s="124"/>
    </row>
    <row r="48" spans="1:5" x14ac:dyDescent="0.25">
      <c r="A48" s="124"/>
      <c r="B48" s="124"/>
      <c r="C48" s="124"/>
      <c r="D48" s="124"/>
      <c r="E48" s="124"/>
    </row>
    <row r="49" spans="1:5" x14ac:dyDescent="0.25">
      <c r="A49" s="124"/>
      <c r="B49" s="124"/>
      <c r="C49" s="124"/>
      <c r="D49" s="124"/>
      <c r="E49" s="124"/>
    </row>
    <row r="50" spans="1:5" x14ac:dyDescent="0.25">
      <c r="A50" s="124"/>
      <c r="B50" s="124"/>
      <c r="C50" s="124"/>
      <c r="D50" s="124"/>
      <c r="E50" s="124"/>
    </row>
    <row r="51" spans="1:5" x14ac:dyDescent="0.25">
      <c r="A51" s="124"/>
      <c r="B51" s="124"/>
      <c r="C51" s="124"/>
      <c r="D51" s="124"/>
      <c r="E51" s="124"/>
    </row>
    <row r="52" spans="1:5" x14ac:dyDescent="0.25">
      <c r="A52" s="124"/>
      <c r="B52" s="124"/>
      <c r="C52" s="124"/>
      <c r="D52" s="124"/>
      <c r="E52" s="124"/>
    </row>
    <row r="53" spans="1:5" x14ac:dyDescent="0.25">
      <c r="A53" s="124"/>
      <c r="B53" s="124"/>
      <c r="C53" s="124"/>
      <c r="D53" s="124"/>
      <c r="E53" s="124"/>
    </row>
    <row r="54" spans="1:5" x14ac:dyDescent="0.25">
      <c r="A54" s="124"/>
      <c r="B54" s="124"/>
      <c r="C54" s="124"/>
      <c r="D54" s="124"/>
      <c r="E54" s="124"/>
    </row>
    <row r="55" spans="1:5" x14ac:dyDescent="0.25">
      <c r="A55" s="124"/>
      <c r="B55" s="124"/>
      <c r="C55" s="124"/>
      <c r="D55" s="124"/>
      <c r="E55" s="124"/>
    </row>
    <row r="56" spans="1:5" x14ac:dyDescent="0.25">
      <c r="A56" s="124"/>
      <c r="B56" s="124"/>
      <c r="C56" s="124"/>
      <c r="D56" s="124"/>
      <c r="E56" s="124"/>
    </row>
    <row r="57" spans="1:5" x14ac:dyDescent="0.25">
      <c r="A57" s="124"/>
      <c r="B57" s="124"/>
      <c r="C57" s="124"/>
      <c r="D57" s="124"/>
      <c r="E57" s="124"/>
    </row>
    <row r="58" spans="1:5" x14ac:dyDescent="0.25">
      <c r="A58" s="124"/>
      <c r="B58" s="124"/>
      <c r="C58" s="124"/>
      <c r="D58" s="124"/>
      <c r="E58" s="124"/>
    </row>
    <row r="59" spans="1:5" x14ac:dyDescent="0.25">
      <c r="A59" s="124"/>
      <c r="B59" s="124"/>
      <c r="C59" s="124"/>
      <c r="D59" s="124"/>
      <c r="E59" s="124"/>
    </row>
    <row r="60" spans="1:5" x14ac:dyDescent="0.25">
      <c r="A60" s="124"/>
      <c r="B60" s="124"/>
      <c r="C60" s="124"/>
      <c r="D60" s="124"/>
      <c r="E60" s="124"/>
    </row>
    <row r="61" spans="1:5" x14ac:dyDescent="0.25">
      <c r="A61" s="124"/>
      <c r="B61" s="124"/>
      <c r="C61" s="124"/>
      <c r="D61" s="124"/>
      <c r="E61" s="124"/>
    </row>
    <row r="62" spans="1:5" x14ac:dyDescent="0.25">
      <c r="A62" s="124"/>
      <c r="B62" s="124"/>
      <c r="C62" s="124"/>
      <c r="D62" s="124"/>
      <c r="E62" s="124"/>
    </row>
    <row r="63" spans="1:5" x14ac:dyDescent="0.25">
      <c r="A63" s="124"/>
      <c r="B63" s="124"/>
      <c r="C63" s="124"/>
      <c r="D63" s="124"/>
      <c r="E63" s="124"/>
    </row>
  </sheetData>
  <mergeCells count="4">
    <mergeCell ref="A1:E1"/>
    <mergeCell ref="A2:E2"/>
    <mergeCell ref="A11:E11"/>
    <mergeCell ref="A20:E20"/>
  </mergeCell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6CC4-4D01-45AA-9D2F-0EB9FAAC7609}">
  <sheetPr>
    <tabColor rgb="FFFF0000"/>
  </sheetPr>
  <dimension ref="A1:P609"/>
  <sheetViews>
    <sheetView zoomScale="85" zoomScaleNormal="85" workbookViewId="0">
      <pane ySplit="3" topLeftCell="A4" activePane="bottomLeft" state="frozen"/>
      <selection pane="bottomLeft" activeCell="F464" sqref="F464:P464"/>
    </sheetView>
  </sheetViews>
  <sheetFormatPr defaultRowHeight="15.75" x14ac:dyDescent="0.25"/>
  <cols>
    <col min="1" max="1" width="41.42578125" style="241" customWidth="1"/>
    <col min="2" max="2" width="32.7109375" style="242" customWidth="1"/>
    <col min="3" max="3" width="5.28515625" style="243" customWidth="1"/>
    <col min="4" max="4" width="25.140625" style="244" customWidth="1"/>
    <col min="5" max="5" width="14.140625" style="243" customWidth="1"/>
    <col min="6" max="6" width="8.5703125" style="245" customWidth="1"/>
    <col min="7" max="7" width="8.28515625" style="205" customWidth="1"/>
    <col min="8" max="8" width="5.140625" style="205" customWidth="1"/>
    <col min="9" max="9" width="30" style="205" customWidth="1"/>
    <col min="10" max="10" width="13" style="205" customWidth="1"/>
    <col min="11" max="11" width="9.140625" style="205"/>
    <col min="12" max="12" width="9.5703125" style="205" customWidth="1"/>
    <col min="13" max="13" width="0.140625" style="205" customWidth="1"/>
    <col min="14" max="14" width="26" style="205" customWidth="1"/>
    <col min="15" max="15" width="31" style="205" customWidth="1"/>
    <col min="16" max="16" width="55.140625" style="205" customWidth="1"/>
    <col min="17" max="16384" width="9.140625" style="205"/>
  </cols>
  <sheetData>
    <row r="1" spans="1:16" ht="15" customHeight="1" thickTop="1" x14ac:dyDescent="0.25">
      <c r="A1" s="2165" t="s">
        <v>2217</v>
      </c>
      <c r="B1" s="2166"/>
      <c r="C1" s="2166"/>
      <c r="D1" s="2166"/>
      <c r="E1" s="2166"/>
      <c r="F1" s="2166"/>
      <c r="G1" s="2166"/>
      <c r="H1" s="2166"/>
      <c r="I1" s="2166"/>
      <c r="J1" s="2166"/>
      <c r="K1" s="2166"/>
      <c r="L1" s="2166"/>
      <c r="M1" s="2166"/>
      <c r="N1" s="2166"/>
      <c r="O1" s="2166"/>
      <c r="P1" s="2167"/>
    </row>
    <row r="2" spans="1:16" ht="30.75" customHeight="1" thickBot="1" x14ac:dyDescent="0.3">
      <c r="A2" s="2168"/>
      <c r="B2" s="2169"/>
      <c r="C2" s="2169"/>
      <c r="D2" s="2169"/>
      <c r="E2" s="2169"/>
      <c r="F2" s="2169"/>
      <c r="G2" s="2169"/>
      <c r="H2" s="2169"/>
      <c r="I2" s="2169"/>
      <c r="J2" s="2169"/>
      <c r="K2" s="2169"/>
      <c r="L2" s="2169"/>
      <c r="M2" s="2169"/>
      <c r="N2" s="2169"/>
      <c r="O2" s="2169"/>
      <c r="P2" s="2170"/>
    </row>
    <row r="3" spans="1:16" ht="15" customHeight="1" thickTop="1" thickBot="1" x14ac:dyDescent="0.3">
      <c r="A3" s="1510" t="s">
        <v>1942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2"/>
    </row>
    <row r="4" spans="1:16" s="207" customFormat="1" ht="15" customHeight="1" thickTop="1" x14ac:dyDescent="0.25">
      <c r="A4" s="1538" t="s">
        <v>1982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40"/>
    </row>
    <row r="5" spans="1:16" s="207" customFormat="1" ht="15" customHeight="1" thickBot="1" x14ac:dyDescent="0.3">
      <c r="A5" s="1541"/>
      <c r="B5" s="1542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3"/>
    </row>
    <row r="6" spans="1:16" s="207" customFormat="1" ht="18" customHeight="1" thickTop="1" thickBot="1" x14ac:dyDescent="0.3">
      <c r="A6" s="272" t="s">
        <v>180</v>
      </c>
      <c r="B6" s="1194" t="s">
        <v>1981</v>
      </c>
      <c r="C6" s="210" t="s">
        <v>285</v>
      </c>
      <c r="D6" s="203" t="s">
        <v>455</v>
      </c>
      <c r="E6" s="211" t="s">
        <v>271</v>
      </c>
      <c r="F6" s="202" t="s">
        <v>278</v>
      </c>
      <c r="G6" s="203" t="s">
        <v>2070</v>
      </c>
      <c r="H6" s="203" t="s">
        <v>280</v>
      </c>
      <c r="I6" s="1121" t="s">
        <v>1943</v>
      </c>
      <c r="J6" s="1544" t="s">
        <v>279</v>
      </c>
      <c r="K6" s="1545"/>
      <c r="L6" s="1545"/>
      <c r="M6" s="1545"/>
      <c r="N6" s="1545"/>
      <c r="O6" s="1545"/>
      <c r="P6" s="1546"/>
    </row>
    <row r="7" spans="1:16" s="207" customFormat="1" ht="15" customHeight="1" thickTop="1" x14ac:dyDescent="0.25">
      <c r="A7" s="850" t="s">
        <v>1348</v>
      </c>
      <c r="B7" s="752" t="s">
        <v>1420</v>
      </c>
      <c r="C7" s="212" t="s">
        <v>149</v>
      </c>
      <c r="D7" s="213" t="s">
        <v>1432</v>
      </c>
      <c r="E7" s="212" t="s">
        <v>1515</v>
      </c>
      <c r="F7" s="248">
        <v>28</v>
      </c>
      <c r="G7" s="248">
        <v>29</v>
      </c>
      <c r="H7" s="248">
        <v>7</v>
      </c>
      <c r="I7" s="1026" t="s">
        <v>1674</v>
      </c>
      <c r="J7" s="2091" t="s">
        <v>1751</v>
      </c>
      <c r="K7" s="2092"/>
      <c r="L7" s="2092"/>
      <c r="M7" s="2092"/>
      <c r="N7" s="2092"/>
      <c r="O7" s="2092"/>
      <c r="P7" s="2093"/>
    </row>
    <row r="8" spans="1:16" s="207" customFormat="1" ht="15" customHeight="1" x14ac:dyDescent="0.25">
      <c r="A8" s="851" t="s">
        <v>282</v>
      </c>
      <c r="B8" s="214"/>
      <c r="C8" s="215"/>
      <c r="D8" s="216"/>
      <c r="E8" s="215"/>
      <c r="F8" s="249"/>
      <c r="G8" s="249"/>
      <c r="H8" s="249"/>
      <c r="I8" s="411"/>
      <c r="J8" s="2094" t="s">
        <v>2254</v>
      </c>
      <c r="K8" s="2095"/>
      <c r="L8" s="2095"/>
      <c r="M8" s="2095"/>
      <c r="N8" s="2095"/>
      <c r="O8" s="2095"/>
      <c r="P8" s="2096"/>
    </row>
    <row r="9" spans="1:16" s="207" customFormat="1" ht="15" customHeight="1" x14ac:dyDescent="0.25">
      <c r="A9" s="849" t="s">
        <v>1347</v>
      </c>
      <c r="B9" s="961" t="s">
        <v>467</v>
      </c>
      <c r="C9" s="962" t="s">
        <v>145</v>
      </c>
      <c r="D9" s="963" t="s">
        <v>1099</v>
      </c>
      <c r="E9" s="962" t="s">
        <v>1571</v>
      </c>
      <c r="F9" s="964">
        <v>9</v>
      </c>
      <c r="G9" s="964">
        <v>25</v>
      </c>
      <c r="H9" s="964">
        <v>5</v>
      </c>
      <c r="I9" s="267" t="s">
        <v>917</v>
      </c>
      <c r="J9" s="2097" t="s">
        <v>1750</v>
      </c>
      <c r="K9" s="2098"/>
      <c r="L9" s="2098"/>
      <c r="M9" s="2098"/>
      <c r="N9" s="2098"/>
      <c r="O9" s="2098"/>
      <c r="P9" s="2099"/>
    </row>
    <row r="10" spans="1:16" s="207" customFormat="1" ht="15" customHeight="1" x14ac:dyDescent="0.25">
      <c r="A10" s="849" t="s">
        <v>281</v>
      </c>
      <c r="B10" s="1279" t="s">
        <v>1962</v>
      </c>
      <c r="C10" s="1168" t="s">
        <v>148</v>
      </c>
      <c r="D10" s="1169" t="s">
        <v>2218</v>
      </c>
      <c r="E10" s="1168" t="s">
        <v>2191</v>
      </c>
      <c r="F10" s="1134" t="s">
        <v>2219</v>
      </c>
      <c r="G10" s="334"/>
      <c r="H10" s="334"/>
      <c r="I10" s="267" t="s">
        <v>2220</v>
      </c>
      <c r="J10" s="2194" t="s">
        <v>2195</v>
      </c>
      <c r="K10" s="2195"/>
      <c r="L10" s="2195"/>
      <c r="M10" s="2195"/>
      <c r="N10" s="2195"/>
      <c r="O10" s="2195"/>
      <c r="P10" s="2196"/>
    </row>
    <row r="11" spans="1:16" s="207" customFormat="1" ht="15" customHeight="1" x14ac:dyDescent="0.25">
      <c r="A11" s="852" t="s">
        <v>1349</v>
      </c>
      <c r="B11" s="335" t="s">
        <v>502</v>
      </c>
      <c r="C11" s="336" t="s">
        <v>151</v>
      </c>
      <c r="D11" s="320">
        <v>244</v>
      </c>
      <c r="E11" s="276" t="s">
        <v>1706</v>
      </c>
      <c r="F11" s="321">
        <v>3</v>
      </c>
      <c r="G11" s="321">
        <v>1</v>
      </c>
      <c r="H11" s="321">
        <v>6</v>
      </c>
      <c r="I11" s="1027" t="s">
        <v>1839</v>
      </c>
      <c r="J11" s="2197" t="s">
        <v>1755</v>
      </c>
      <c r="K11" s="2198"/>
      <c r="L11" s="2198"/>
      <c r="M11" s="2198"/>
      <c r="N11" s="2198"/>
      <c r="O11" s="2198"/>
      <c r="P11" s="2199"/>
    </row>
    <row r="12" spans="1:16" s="207" customFormat="1" ht="15" customHeight="1" x14ac:dyDescent="0.25">
      <c r="A12" s="853" t="s">
        <v>1010</v>
      </c>
      <c r="B12" s="1193" t="s">
        <v>751</v>
      </c>
      <c r="C12" s="1192" t="s">
        <v>145</v>
      </c>
      <c r="D12" s="1191">
        <v>200</v>
      </c>
      <c r="E12" s="329" t="s">
        <v>1606</v>
      </c>
      <c r="F12" s="274" t="s">
        <v>914</v>
      </c>
      <c r="G12" s="274"/>
      <c r="H12" s="274"/>
      <c r="I12" s="1028"/>
      <c r="J12" s="2200" t="s">
        <v>2062</v>
      </c>
      <c r="K12" s="2201"/>
      <c r="L12" s="2201"/>
      <c r="M12" s="2201"/>
      <c r="N12" s="2201"/>
      <c r="O12" s="2201"/>
      <c r="P12" s="2202"/>
    </row>
    <row r="13" spans="1:16" s="207" customFormat="1" ht="15" customHeight="1" x14ac:dyDescent="0.25">
      <c r="A13" s="854" t="s">
        <v>1350</v>
      </c>
      <c r="B13" s="965" t="s">
        <v>1109</v>
      </c>
      <c r="C13" s="966" t="s">
        <v>151</v>
      </c>
      <c r="D13" s="218" t="s">
        <v>1701</v>
      </c>
      <c r="E13" s="217" t="s">
        <v>1707</v>
      </c>
      <c r="F13" s="250">
        <v>21</v>
      </c>
      <c r="G13" s="250">
        <v>0</v>
      </c>
      <c r="H13" s="250">
        <v>6</v>
      </c>
      <c r="I13" s="1029"/>
      <c r="J13" s="2203" t="s">
        <v>1752</v>
      </c>
      <c r="K13" s="2204"/>
      <c r="L13" s="2204"/>
      <c r="M13" s="2204"/>
      <c r="N13" s="2204"/>
      <c r="O13" s="2204"/>
      <c r="P13" s="2205"/>
    </row>
    <row r="14" spans="1:16" s="207" customFormat="1" ht="15" customHeight="1" x14ac:dyDescent="0.25">
      <c r="A14" s="855" t="s">
        <v>2028</v>
      </c>
      <c r="B14" s="219"/>
      <c r="C14" s="220"/>
      <c r="D14" s="221"/>
      <c r="E14" s="220"/>
      <c r="F14" s="251"/>
      <c r="G14" s="251"/>
      <c r="H14" s="251"/>
      <c r="I14" s="1030"/>
      <c r="J14" s="2206" t="s">
        <v>2175</v>
      </c>
      <c r="K14" s="2207"/>
      <c r="L14" s="2207"/>
      <c r="M14" s="2207"/>
      <c r="N14" s="2207"/>
      <c r="O14" s="2207"/>
      <c r="P14" s="2208"/>
    </row>
    <row r="15" spans="1:16" s="207" customFormat="1" ht="15" customHeight="1" x14ac:dyDescent="0.25">
      <c r="A15" s="856" t="s">
        <v>1351</v>
      </c>
      <c r="B15" s="222" t="s">
        <v>1980</v>
      </c>
      <c r="C15" s="223" t="s">
        <v>146</v>
      </c>
      <c r="D15" s="224" t="s">
        <v>439</v>
      </c>
      <c r="E15" s="223" t="s">
        <v>1713</v>
      </c>
      <c r="F15" s="252">
        <v>2</v>
      </c>
      <c r="G15" s="252">
        <v>0</v>
      </c>
      <c r="H15" s="252">
        <v>4</v>
      </c>
      <c r="I15" s="1031" t="s">
        <v>918</v>
      </c>
      <c r="J15" s="2209" t="s">
        <v>1979</v>
      </c>
      <c r="K15" s="2210"/>
      <c r="L15" s="2210"/>
      <c r="M15" s="2210"/>
      <c r="N15" s="2210"/>
      <c r="O15" s="2210"/>
      <c r="P15" s="2211"/>
    </row>
    <row r="16" spans="1:16" s="207" customFormat="1" ht="15" customHeight="1" x14ac:dyDescent="0.25">
      <c r="A16" s="857" t="s">
        <v>1863</v>
      </c>
      <c r="B16" s="284" t="s">
        <v>196</v>
      </c>
      <c r="C16" s="285" t="s">
        <v>145</v>
      </c>
      <c r="D16" s="286" t="s">
        <v>439</v>
      </c>
      <c r="E16" s="285" t="s">
        <v>1712</v>
      </c>
      <c r="F16" s="287"/>
      <c r="G16" s="287"/>
      <c r="H16" s="287"/>
      <c r="I16" s="1032"/>
      <c r="J16" s="2177" t="s">
        <v>1756</v>
      </c>
      <c r="K16" s="2178"/>
      <c r="L16" s="2178"/>
      <c r="M16" s="2178"/>
      <c r="N16" s="2178"/>
      <c r="O16" s="2178"/>
      <c r="P16" s="2179"/>
    </row>
    <row r="17" spans="1:16" s="207" customFormat="1" ht="15" customHeight="1" x14ac:dyDescent="0.25">
      <c r="A17" s="2180" t="s">
        <v>1837</v>
      </c>
      <c r="B17" s="225" t="s">
        <v>1978</v>
      </c>
      <c r="C17" s="226" t="s">
        <v>145</v>
      </c>
      <c r="D17" s="227" t="s">
        <v>440</v>
      </c>
      <c r="E17" s="226" t="s">
        <v>1714</v>
      </c>
      <c r="F17" s="253"/>
      <c r="G17" s="253"/>
      <c r="H17" s="253"/>
      <c r="I17" s="268"/>
      <c r="J17" s="2182" t="s">
        <v>1983</v>
      </c>
      <c r="K17" s="2183"/>
      <c r="L17" s="2183"/>
      <c r="M17" s="2183"/>
      <c r="N17" s="2183"/>
      <c r="O17" s="2183"/>
      <c r="P17" s="2184"/>
    </row>
    <row r="18" spans="1:16" ht="15" customHeight="1" thickBot="1" x14ac:dyDescent="0.3">
      <c r="A18" s="2181"/>
      <c r="B18" s="229" t="s">
        <v>276</v>
      </c>
      <c r="C18" s="230" t="s">
        <v>145</v>
      </c>
      <c r="D18" s="231" t="s">
        <v>440</v>
      </c>
      <c r="E18" s="230" t="s">
        <v>1715</v>
      </c>
      <c r="F18" s="254"/>
      <c r="G18" s="254"/>
      <c r="H18" s="254"/>
      <c r="I18" s="314"/>
      <c r="J18" s="2185" t="s">
        <v>1757</v>
      </c>
      <c r="K18" s="2186"/>
      <c r="L18" s="2186"/>
      <c r="M18" s="2186"/>
      <c r="N18" s="2186"/>
      <c r="O18" s="2186"/>
      <c r="P18" s="2187"/>
    </row>
    <row r="19" spans="1:16" s="228" customFormat="1" ht="15" customHeight="1" x14ac:dyDescent="0.25">
      <c r="A19" s="858" t="s">
        <v>1352</v>
      </c>
      <c r="B19" s="967" t="s">
        <v>502</v>
      </c>
      <c r="C19" s="968" t="s">
        <v>151</v>
      </c>
      <c r="D19" s="323" t="s">
        <v>1843</v>
      </c>
      <c r="E19" s="322" t="s">
        <v>1844</v>
      </c>
      <c r="F19" s="324"/>
      <c r="G19" s="324"/>
      <c r="H19" s="324"/>
      <c r="I19" s="290" t="s">
        <v>1927</v>
      </c>
      <c r="J19" s="2188" t="s">
        <v>1705</v>
      </c>
      <c r="K19" s="2189"/>
      <c r="L19" s="2189"/>
      <c r="M19" s="2189"/>
      <c r="N19" s="2189"/>
      <c r="O19" s="2189"/>
      <c r="P19" s="2190"/>
    </row>
    <row r="20" spans="1:16" s="207" customFormat="1" ht="15" customHeight="1" x14ac:dyDescent="0.25">
      <c r="A20" s="859" t="s">
        <v>1851</v>
      </c>
      <c r="B20" s="1190" t="s">
        <v>1854</v>
      </c>
      <c r="C20" s="1188" t="s">
        <v>148</v>
      </c>
      <c r="D20" s="1189">
        <v>139.5</v>
      </c>
      <c r="E20" s="1188" t="s">
        <v>1855</v>
      </c>
      <c r="F20" s="289"/>
      <c r="G20" s="289"/>
      <c r="H20" s="289"/>
      <c r="I20" s="291"/>
      <c r="J20" s="2191" t="s">
        <v>1845</v>
      </c>
      <c r="K20" s="2192"/>
      <c r="L20" s="2192"/>
      <c r="M20" s="2192"/>
      <c r="N20" s="2192"/>
      <c r="O20" s="2192"/>
      <c r="P20" s="2193"/>
    </row>
    <row r="21" spans="1:16" s="207" customFormat="1" ht="15" customHeight="1" x14ac:dyDescent="0.25">
      <c r="A21" s="860" t="s">
        <v>1353</v>
      </c>
      <c r="B21" s="1033" t="s">
        <v>1095</v>
      </c>
      <c r="C21" s="325" t="s">
        <v>150</v>
      </c>
      <c r="D21" s="326">
        <v>105</v>
      </c>
      <c r="E21" s="325" t="s">
        <v>1849</v>
      </c>
      <c r="F21" s="327"/>
      <c r="G21" s="327"/>
      <c r="H21" s="327"/>
      <c r="I21" s="316" t="s">
        <v>1929</v>
      </c>
      <c r="J21" s="2107" t="s">
        <v>1860</v>
      </c>
      <c r="K21" s="2108"/>
      <c r="L21" s="2108"/>
      <c r="M21" s="2108"/>
      <c r="N21" s="2108"/>
      <c r="O21" s="2108"/>
      <c r="P21" s="2109"/>
    </row>
    <row r="22" spans="1:16" s="207" customFormat="1" ht="15" customHeight="1" x14ac:dyDescent="0.25">
      <c r="A22" s="861" t="s">
        <v>1852</v>
      </c>
      <c r="B22" s="1185" t="s">
        <v>2233</v>
      </c>
      <c r="C22" s="1183" t="s">
        <v>145</v>
      </c>
      <c r="D22" s="1184">
        <v>103.5</v>
      </c>
      <c r="E22" s="1183" t="s">
        <v>2234</v>
      </c>
      <c r="F22" s="315"/>
      <c r="G22" s="315"/>
      <c r="H22" s="315"/>
      <c r="I22" s="317"/>
      <c r="J22" s="2110" t="s">
        <v>2227</v>
      </c>
      <c r="K22" s="2111"/>
      <c r="L22" s="2111"/>
      <c r="M22" s="2111"/>
      <c r="N22" s="2111"/>
      <c r="O22" s="2111"/>
      <c r="P22" s="2112"/>
    </row>
    <row r="23" spans="1:16" s="228" customFormat="1" ht="15" customHeight="1" x14ac:dyDescent="0.25">
      <c r="A23" s="2121" t="s">
        <v>1710</v>
      </c>
      <c r="B23" s="2123" t="s">
        <v>458</v>
      </c>
      <c r="C23" s="2125" t="s">
        <v>149</v>
      </c>
      <c r="D23" s="2127">
        <v>147.5</v>
      </c>
      <c r="E23" s="2125" t="s">
        <v>1711</v>
      </c>
      <c r="F23" s="2212">
        <v>10</v>
      </c>
      <c r="G23" s="288"/>
      <c r="H23" s="288"/>
      <c r="I23" s="290"/>
      <c r="J23" s="2213" t="s">
        <v>2017</v>
      </c>
      <c r="K23" s="2214"/>
      <c r="L23" s="2214"/>
      <c r="M23" s="2214"/>
      <c r="N23" s="2214"/>
      <c r="O23" s="2214"/>
      <c r="P23" s="2215"/>
    </row>
    <row r="24" spans="1:16" s="207" customFormat="1" ht="15" customHeight="1" x14ac:dyDescent="0.25">
      <c r="A24" s="2122"/>
      <c r="B24" s="2124"/>
      <c r="C24" s="2126"/>
      <c r="D24" s="2126"/>
      <c r="E24" s="2126"/>
      <c r="F24" s="2126"/>
      <c r="G24" s="289"/>
      <c r="H24" s="289"/>
      <c r="I24" s="291"/>
      <c r="J24" s="2191" t="s">
        <v>1753</v>
      </c>
      <c r="K24" s="2192"/>
      <c r="L24" s="2192"/>
      <c r="M24" s="2192"/>
      <c r="N24" s="2192"/>
      <c r="O24" s="2192"/>
      <c r="P24" s="2193"/>
    </row>
    <row r="25" spans="1:16" s="207" customFormat="1" ht="15" customHeight="1" x14ac:dyDescent="0.25">
      <c r="A25" s="2216" t="s">
        <v>1861</v>
      </c>
      <c r="B25" s="969" t="s">
        <v>777</v>
      </c>
      <c r="C25" s="970" t="s">
        <v>151</v>
      </c>
      <c r="D25" s="326">
        <v>110</v>
      </c>
      <c r="E25" s="325" t="s">
        <v>1709</v>
      </c>
      <c r="F25" s="327"/>
      <c r="G25" s="327"/>
      <c r="H25" s="327"/>
      <c r="I25" s="316"/>
      <c r="J25" s="2107" t="s">
        <v>1864</v>
      </c>
      <c r="K25" s="2108"/>
      <c r="L25" s="2108"/>
      <c r="M25" s="2108"/>
      <c r="N25" s="2108"/>
      <c r="O25" s="2108"/>
      <c r="P25" s="2109"/>
    </row>
    <row r="26" spans="1:16" s="207" customFormat="1" ht="15" customHeight="1" x14ac:dyDescent="0.25">
      <c r="A26" s="2217"/>
      <c r="B26" s="1185" t="s">
        <v>947</v>
      </c>
      <c r="C26" s="1183" t="s">
        <v>148</v>
      </c>
      <c r="D26" s="1184">
        <v>105.5</v>
      </c>
      <c r="E26" s="1183" t="s">
        <v>1606</v>
      </c>
      <c r="F26" s="315"/>
      <c r="G26" s="315"/>
      <c r="H26" s="315"/>
      <c r="I26" s="317"/>
      <c r="J26" s="2110" t="s">
        <v>1754</v>
      </c>
      <c r="K26" s="2111"/>
      <c r="L26" s="2111"/>
      <c r="M26" s="2111"/>
      <c r="N26" s="2111"/>
      <c r="O26" s="2111"/>
      <c r="P26" s="2112"/>
    </row>
    <row r="27" spans="1:16" s="207" customFormat="1" ht="15" customHeight="1" x14ac:dyDescent="0.25">
      <c r="A27" s="862" t="s">
        <v>1354</v>
      </c>
      <c r="B27" s="1182" t="s">
        <v>778</v>
      </c>
      <c r="C27" s="1181" t="s">
        <v>151</v>
      </c>
      <c r="D27" s="1180">
        <v>89.5</v>
      </c>
      <c r="E27" s="1179" t="s">
        <v>1708</v>
      </c>
      <c r="F27" s="328"/>
      <c r="G27" s="328"/>
      <c r="H27" s="328"/>
      <c r="I27" s="319" t="s">
        <v>1857</v>
      </c>
      <c r="J27" s="2131" t="s">
        <v>916</v>
      </c>
      <c r="K27" s="2132"/>
      <c r="L27" s="2132"/>
      <c r="M27" s="2132"/>
      <c r="N27" s="2132"/>
      <c r="O27" s="2132"/>
      <c r="P27" s="2133"/>
    </row>
    <row r="28" spans="1:16" s="207" customFormat="1" ht="15" customHeight="1" thickBot="1" x14ac:dyDescent="0.3">
      <c r="A28" s="862" t="s">
        <v>915</v>
      </c>
      <c r="B28" s="1178" t="s">
        <v>1859</v>
      </c>
      <c r="C28" s="1176" t="s">
        <v>145</v>
      </c>
      <c r="D28" s="1177">
        <v>99</v>
      </c>
      <c r="E28" s="1176" t="s">
        <v>1858</v>
      </c>
      <c r="F28" s="318"/>
      <c r="G28" s="318"/>
      <c r="H28" s="318"/>
      <c r="I28" s="319"/>
      <c r="J28" s="2131" t="s">
        <v>2176</v>
      </c>
      <c r="K28" s="2134"/>
      <c r="L28" s="2134"/>
      <c r="M28" s="2134"/>
      <c r="N28" s="2134"/>
      <c r="O28" s="2134"/>
      <c r="P28" s="2135"/>
    </row>
    <row r="29" spans="1:16" s="232" customFormat="1" ht="15" customHeight="1" thickBot="1" x14ac:dyDescent="0.3">
      <c r="A29" s="278"/>
      <c r="B29" s="1175"/>
      <c r="C29" s="1173"/>
      <c r="D29" s="1174"/>
      <c r="E29" s="1173"/>
      <c r="F29" s="279">
        <f>SUM(F7:F28)</f>
        <v>73</v>
      </c>
      <c r="G29" s="280">
        <f>SUM(G7:G28)</f>
        <v>55</v>
      </c>
      <c r="H29" s="279">
        <f>SUM(H7:H28)</f>
        <v>28</v>
      </c>
      <c r="I29" s="281"/>
      <c r="J29" s="2136"/>
      <c r="K29" s="2137"/>
      <c r="L29" s="2137"/>
      <c r="M29" s="2137"/>
      <c r="N29" s="2137"/>
      <c r="O29" s="2137"/>
      <c r="P29" s="2138"/>
    </row>
    <row r="30" spans="1:16" ht="30" customHeight="1" thickTop="1" thickBot="1" x14ac:dyDescent="0.3">
      <c r="A30" s="2171" t="s">
        <v>2066</v>
      </c>
      <c r="B30" s="2172"/>
      <c r="C30" s="2172"/>
      <c r="D30" s="2172"/>
      <c r="E30" s="2172"/>
      <c r="F30" s="2172"/>
      <c r="G30" s="2172"/>
      <c r="H30" s="2172"/>
      <c r="I30" s="2172"/>
      <c r="J30" s="2172"/>
      <c r="K30" s="2172"/>
      <c r="L30" s="2172"/>
      <c r="M30" s="2172"/>
      <c r="N30" s="2172"/>
      <c r="O30" s="2172"/>
      <c r="P30" s="2173"/>
    </row>
    <row r="31" spans="1:16" s="270" customFormat="1" ht="18" customHeight="1" thickTop="1" thickBot="1" x14ac:dyDescent="0.3">
      <c r="A31" s="341" t="s">
        <v>178</v>
      </c>
      <c r="B31" s="342" t="s">
        <v>179</v>
      </c>
      <c r="C31" s="342" t="s">
        <v>285</v>
      </c>
      <c r="D31" s="343" t="s">
        <v>180</v>
      </c>
      <c r="E31" s="344" t="s">
        <v>181</v>
      </c>
      <c r="F31" s="269" t="s">
        <v>2070</v>
      </c>
      <c r="G31" s="2174"/>
      <c r="H31" s="2175"/>
      <c r="I31" s="2175"/>
      <c r="J31" s="2175"/>
      <c r="K31" s="2175"/>
      <c r="L31" s="2175"/>
      <c r="M31" s="2175"/>
      <c r="N31" s="2175"/>
      <c r="O31" s="2176"/>
      <c r="P31" s="271" t="s">
        <v>279</v>
      </c>
    </row>
    <row r="32" spans="1:16" s="207" customFormat="1" ht="15" customHeight="1" thickTop="1" x14ac:dyDescent="0.25">
      <c r="A32" s="393" t="s">
        <v>462</v>
      </c>
      <c r="B32" s="394" t="s">
        <v>459</v>
      </c>
      <c r="C32" s="395" t="s">
        <v>159</v>
      </c>
      <c r="D32" s="395" t="s">
        <v>183</v>
      </c>
      <c r="E32" s="396">
        <v>2015</v>
      </c>
      <c r="F32" s="397">
        <v>1</v>
      </c>
      <c r="G32" s="2116" t="s">
        <v>785</v>
      </c>
      <c r="H32" s="2142"/>
      <c r="I32" s="2143"/>
      <c r="J32" s="1618" t="s">
        <v>761</v>
      </c>
      <c r="K32" s="2144"/>
      <c r="L32" s="2144"/>
      <c r="M32" s="2145"/>
      <c r="N32" s="398" t="s">
        <v>762</v>
      </c>
      <c r="O32" s="743" t="s">
        <v>1358</v>
      </c>
      <c r="P32" s="399" t="s">
        <v>764</v>
      </c>
    </row>
    <row r="33" spans="1:16" s="209" customFormat="1" ht="15" customHeight="1" x14ac:dyDescent="0.25">
      <c r="A33" s="400" t="s">
        <v>1967</v>
      </c>
      <c r="B33" s="401" t="s">
        <v>467</v>
      </c>
      <c r="C33" s="402" t="s">
        <v>145</v>
      </c>
      <c r="D33" s="402" t="s">
        <v>183</v>
      </c>
      <c r="E33" s="403">
        <v>2017</v>
      </c>
      <c r="F33" s="404">
        <v>5</v>
      </c>
      <c r="G33" s="1513" t="s">
        <v>2079</v>
      </c>
      <c r="H33" s="2100"/>
      <c r="I33" s="2101"/>
      <c r="J33" s="1525" t="s">
        <v>1135</v>
      </c>
      <c r="K33" s="1591"/>
      <c r="L33" s="1591"/>
      <c r="M33" s="2102"/>
      <c r="N33" s="398" t="s">
        <v>762</v>
      </c>
      <c r="O33" s="743" t="s">
        <v>1358</v>
      </c>
      <c r="P33" s="399"/>
    </row>
    <row r="34" spans="1:16" s="208" customFormat="1" ht="15" customHeight="1" x14ac:dyDescent="0.25">
      <c r="A34" s="718" t="s">
        <v>1378</v>
      </c>
      <c r="B34" s="429" t="s">
        <v>186</v>
      </c>
      <c r="C34" s="351" t="s">
        <v>145</v>
      </c>
      <c r="D34" s="351" t="s">
        <v>190</v>
      </c>
      <c r="E34" s="430" t="s">
        <v>1357</v>
      </c>
      <c r="F34" s="409">
        <v>1</v>
      </c>
      <c r="G34" s="2100" t="s">
        <v>763</v>
      </c>
      <c r="H34" s="2103"/>
      <c r="I34" s="2104"/>
      <c r="J34" s="1525" t="s">
        <v>1704</v>
      </c>
      <c r="K34" s="2105"/>
      <c r="L34" s="2105"/>
      <c r="M34" s="2106"/>
      <c r="N34" s="398" t="s">
        <v>762</v>
      </c>
      <c r="O34" s="743" t="s">
        <v>1358</v>
      </c>
      <c r="P34" s="399" t="s">
        <v>1383</v>
      </c>
    </row>
    <row r="35" spans="1:16" s="208" customFormat="1" ht="15" customHeight="1" x14ac:dyDescent="0.25">
      <c r="A35" s="405" t="s">
        <v>1143</v>
      </c>
      <c r="B35" s="406" t="s">
        <v>781</v>
      </c>
      <c r="C35" s="407" t="s">
        <v>148</v>
      </c>
      <c r="D35" s="407" t="s">
        <v>183</v>
      </c>
      <c r="E35" s="408">
        <v>2017</v>
      </c>
      <c r="F35" s="409">
        <v>6</v>
      </c>
      <c r="G35" s="1513" t="s">
        <v>2075</v>
      </c>
      <c r="H35" s="2119"/>
      <c r="I35" s="2120"/>
      <c r="J35" s="1525" t="s">
        <v>1135</v>
      </c>
      <c r="K35" s="2119"/>
      <c r="L35" s="2119"/>
      <c r="M35" s="2120"/>
      <c r="N35" s="398" t="s">
        <v>762</v>
      </c>
      <c r="O35" s="743" t="s">
        <v>1358</v>
      </c>
      <c r="P35" s="399"/>
    </row>
    <row r="36" spans="1:16" s="207" customFormat="1" ht="15" customHeight="1" x14ac:dyDescent="0.25">
      <c r="A36" s="717" t="s">
        <v>1457</v>
      </c>
      <c r="B36" s="416" t="s">
        <v>1420</v>
      </c>
      <c r="C36" s="417" t="s">
        <v>149</v>
      </c>
      <c r="D36" s="417" t="s">
        <v>190</v>
      </c>
      <c r="E36" s="418">
        <v>2019</v>
      </c>
      <c r="F36" s="409">
        <v>1</v>
      </c>
      <c r="G36" s="1513" t="s">
        <v>763</v>
      </c>
      <c r="H36" s="1535"/>
      <c r="I36" s="1910"/>
      <c r="J36" s="1525" t="s">
        <v>2071</v>
      </c>
      <c r="K36" s="1535"/>
      <c r="L36" s="1535"/>
      <c r="M36" s="704"/>
      <c r="N36" s="398" t="s">
        <v>762</v>
      </c>
      <c r="O36" s="743" t="s">
        <v>1358</v>
      </c>
      <c r="P36" s="399"/>
    </row>
    <row r="37" spans="1:16" s="207" customFormat="1" ht="15" customHeight="1" x14ac:dyDescent="0.25">
      <c r="A37" s="716" t="s">
        <v>972</v>
      </c>
      <c r="B37" s="410" t="s">
        <v>964</v>
      </c>
      <c r="C37" s="411" t="s">
        <v>151</v>
      </c>
      <c r="D37" s="411" t="s">
        <v>190</v>
      </c>
      <c r="E37" s="412">
        <v>2016</v>
      </c>
      <c r="F37" s="762">
        <v>2</v>
      </c>
      <c r="G37" s="1516" t="s">
        <v>763</v>
      </c>
      <c r="H37" s="2116"/>
      <c r="I37" s="2117"/>
      <c r="J37" s="1618" t="s">
        <v>1388</v>
      </c>
      <c r="K37" s="1665"/>
      <c r="L37" s="1665"/>
      <c r="M37" s="2118"/>
      <c r="N37" s="398" t="s">
        <v>762</v>
      </c>
      <c r="O37" s="743" t="s">
        <v>1358</v>
      </c>
      <c r="P37" s="399" t="s">
        <v>1389</v>
      </c>
    </row>
    <row r="38" spans="1:16" s="207" customFormat="1" ht="15" customHeight="1" x14ac:dyDescent="0.25">
      <c r="A38" s="413" t="s">
        <v>1096</v>
      </c>
      <c r="B38" s="406" t="s">
        <v>184</v>
      </c>
      <c r="C38" s="407" t="s">
        <v>148</v>
      </c>
      <c r="D38" s="407" t="s">
        <v>183</v>
      </c>
      <c r="E38" s="414">
        <v>2015</v>
      </c>
      <c r="F38" s="409">
        <v>2</v>
      </c>
      <c r="G38" s="2100" t="s">
        <v>784</v>
      </c>
      <c r="H38" s="2103"/>
      <c r="I38" s="2104"/>
      <c r="J38" s="1525" t="s">
        <v>761</v>
      </c>
      <c r="K38" s="2105"/>
      <c r="L38" s="2105"/>
      <c r="M38" s="2106"/>
      <c r="N38" s="398" t="s">
        <v>762</v>
      </c>
      <c r="O38" s="743" t="s">
        <v>1358</v>
      </c>
      <c r="P38" s="399"/>
    </row>
    <row r="39" spans="1:16" s="207" customFormat="1" ht="15" customHeight="1" x14ac:dyDescent="0.25">
      <c r="A39" s="415" t="s">
        <v>1455</v>
      </c>
      <c r="B39" s="416" t="s">
        <v>195</v>
      </c>
      <c r="C39" s="417" t="s">
        <v>150</v>
      </c>
      <c r="D39" s="417" t="s">
        <v>190</v>
      </c>
      <c r="E39" s="418">
        <v>2017</v>
      </c>
      <c r="F39" s="409">
        <v>4</v>
      </c>
      <c r="G39" s="1513" t="s">
        <v>763</v>
      </c>
      <c r="H39" s="2119"/>
      <c r="I39" s="2120"/>
      <c r="J39" s="1525" t="s">
        <v>2076</v>
      </c>
      <c r="K39" s="2119"/>
      <c r="L39" s="2119"/>
      <c r="M39" s="2120"/>
      <c r="N39" s="398" t="s">
        <v>762</v>
      </c>
      <c r="O39" s="743" t="s">
        <v>1358</v>
      </c>
      <c r="P39" s="399"/>
    </row>
    <row r="40" spans="1:16" s="207" customFormat="1" ht="15" customHeight="1" thickBot="1" x14ac:dyDescent="0.3">
      <c r="A40" s="783" t="s">
        <v>1968</v>
      </c>
      <c r="B40" s="784" t="s">
        <v>502</v>
      </c>
      <c r="C40" s="785" t="s">
        <v>151</v>
      </c>
      <c r="D40" s="785" t="s">
        <v>183</v>
      </c>
      <c r="E40" s="786">
        <v>2015</v>
      </c>
      <c r="F40" s="787">
        <v>6</v>
      </c>
      <c r="G40" s="2139" t="s">
        <v>2072</v>
      </c>
      <c r="H40" s="2140"/>
      <c r="I40" s="2141"/>
      <c r="J40" s="2113" t="s">
        <v>1135</v>
      </c>
      <c r="K40" s="2114"/>
      <c r="L40" s="2114"/>
      <c r="M40" s="2115"/>
      <c r="N40" s="789" t="s">
        <v>2077</v>
      </c>
      <c r="O40" s="790" t="s">
        <v>1358</v>
      </c>
      <c r="P40" s="791" t="s">
        <v>2257</v>
      </c>
    </row>
    <row r="41" spans="1:16" s="207" customFormat="1" ht="15" customHeight="1" thickTop="1" x14ac:dyDescent="0.25">
      <c r="A41" s="883">
        <v>249.5</v>
      </c>
      <c r="B41" s="884" t="s">
        <v>1645</v>
      </c>
      <c r="C41" s="885" t="s">
        <v>151</v>
      </c>
      <c r="D41" s="885" t="s">
        <v>190</v>
      </c>
      <c r="E41" s="886">
        <v>2021</v>
      </c>
      <c r="F41" s="880">
        <v>1</v>
      </c>
      <c r="G41" s="2128" t="s">
        <v>763</v>
      </c>
      <c r="H41" s="2129"/>
      <c r="I41" s="1922"/>
      <c r="J41" s="2130" t="s">
        <v>971</v>
      </c>
      <c r="K41" s="2129"/>
      <c r="L41" s="2129"/>
      <c r="M41" s="881" t="s">
        <v>1428</v>
      </c>
      <c r="N41" s="398" t="s">
        <v>762</v>
      </c>
      <c r="O41" s="882" t="s">
        <v>1358</v>
      </c>
      <c r="P41" s="399"/>
    </row>
    <row r="42" spans="1:16" s="207" customFormat="1" ht="15" customHeight="1" x14ac:dyDescent="0.25">
      <c r="A42" s="718" t="s">
        <v>1734</v>
      </c>
      <c r="B42" s="431" t="s">
        <v>1129</v>
      </c>
      <c r="C42" s="432" t="s">
        <v>151</v>
      </c>
      <c r="D42" s="432" t="s">
        <v>190</v>
      </c>
      <c r="E42" s="433">
        <v>2022</v>
      </c>
      <c r="F42" s="409">
        <v>1</v>
      </c>
      <c r="G42" s="1513" t="s">
        <v>763</v>
      </c>
      <c r="H42" s="2119"/>
      <c r="I42" s="2120"/>
      <c r="J42" s="1525" t="s">
        <v>971</v>
      </c>
      <c r="K42" s="2119"/>
      <c r="L42" s="2119"/>
      <c r="M42" s="2120"/>
      <c r="N42" s="398" t="s">
        <v>762</v>
      </c>
      <c r="O42" s="743" t="s">
        <v>1358</v>
      </c>
      <c r="P42" s="399" t="s">
        <v>1441</v>
      </c>
    </row>
    <row r="43" spans="1:16" s="207" customFormat="1" ht="15" customHeight="1" x14ac:dyDescent="0.25">
      <c r="A43" s="400" t="s">
        <v>782</v>
      </c>
      <c r="B43" s="401" t="s">
        <v>283</v>
      </c>
      <c r="C43" s="402" t="s">
        <v>148</v>
      </c>
      <c r="D43" s="402" t="s">
        <v>183</v>
      </c>
      <c r="E43" s="403">
        <v>2016</v>
      </c>
      <c r="F43" s="404">
        <v>3</v>
      </c>
      <c r="G43" s="1516" t="s">
        <v>784</v>
      </c>
      <c r="H43" s="2116"/>
      <c r="I43" s="2117"/>
      <c r="J43" s="1618" t="s">
        <v>971</v>
      </c>
      <c r="K43" s="1665"/>
      <c r="L43" s="1665"/>
      <c r="M43" s="2118"/>
      <c r="N43" s="398" t="s">
        <v>762</v>
      </c>
      <c r="O43" s="743" t="s">
        <v>1358</v>
      </c>
      <c r="P43" s="399"/>
    </row>
    <row r="44" spans="1:16" s="207" customFormat="1" ht="15" customHeight="1" x14ac:dyDescent="0.25">
      <c r="A44" s="413">
        <v>248.5</v>
      </c>
      <c r="B44" s="406" t="s">
        <v>757</v>
      </c>
      <c r="C44" s="407" t="s">
        <v>148</v>
      </c>
      <c r="D44" s="407" t="s">
        <v>183</v>
      </c>
      <c r="E44" s="408">
        <v>2016</v>
      </c>
      <c r="F44" s="409">
        <v>1</v>
      </c>
      <c r="G44" s="1513" t="s">
        <v>760</v>
      </c>
      <c r="H44" s="2100"/>
      <c r="I44" s="2101"/>
      <c r="J44" s="1525" t="s">
        <v>761</v>
      </c>
      <c r="K44" s="1591"/>
      <c r="L44" s="1591"/>
      <c r="M44" s="2102"/>
      <c r="N44" s="398" t="s">
        <v>762</v>
      </c>
      <c r="O44" s="743" t="s">
        <v>1358</v>
      </c>
      <c r="P44" s="399"/>
    </row>
    <row r="45" spans="1:16" s="207" customFormat="1" ht="15" customHeight="1" x14ac:dyDescent="0.25">
      <c r="A45" s="415" t="s">
        <v>1138</v>
      </c>
      <c r="B45" s="416" t="s">
        <v>1132</v>
      </c>
      <c r="C45" s="417" t="s">
        <v>147</v>
      </c>
      <c r="D45" s="417" t="s">
        <v>190</v>
      </c>
      <c r="E45" s="418">
        <v>2017</v>
      </c>
      <c r="F45" s="409">
        <v>3</v>
      </c>
      <c r="G45" s="1513" t="s">
        <v>763</v>
      </c>
      <c r="H45" s="2119"/>
      <c r="I45" s="2120"/>
      <c r="J45" s="1525" t="s">
        <v>2080</v>
      </c>
      <c r="K45" s="2119"/>
      <c r="L45" s="2119"/>
      <c r="M45" s="2120"/>
      <c r="N45" s="398" t="s">
        <v>762</v>
      </c>
      <c r="O45" s="743" t="s">
        <v>1358</v>
      </c>
      <c r="P45" s="399"/>
    </row>
    <row r="46" spans="1:16" s="207" customFormat="1" ht="15" customHeight="1" x14ac:dyDescent="0.25">
      <c r="A46" s="814">
        <v>248</v>
      </c>
      <c r="B46" s="815" t="s">
        <v>1095</v>
      </c>
      <c r="C46" s="816" t="s">
        <v>150</v>
      </c>
      <c r="D46" s="816" t="s">
        <v>190</v>
      </c>
      <c r="E46" s="817">
        <v>2019</v>
      </c>
      <c r="F46" s="409">
        <v>2</v>
      </c>
      <c r="G46" s="1513" t="s">
        <v>760</v>
      </c>
      <c r="H46" s="2119"/>
      <c r="I46" s="2120"/>
      <c r="J46" s="1525" t="s">
        <v>971</v>
      </c>
      <c r="K46" s="2119"/>
      <c r="L46" s="2119"/>
      <c r="M46" s="2120"/>
      <c r="N46" s="398" t="s">
        <v>762</v>
      </c>
      <c r="O46" s="743" t="s">
        <v>1358</v>
      </c>
      <c r="P46" s="399" t="s">
        <v>1429</v>
      </c>
    </row>
    <row r="47" spans="1:16" s="207" customFormat="1" ht="15" customHeight="1" x14ac:dyDescent="0.25">
      <c r="A47" s="1006" t="s">
        <v>1802</v>
      </c>
      <c r="B47" s="1005" t="s">
        <v>1735</v>
      </c>
      <c r="C47" s="1007" t="s">
        <v>151</v>
      </c>
      <c r="D47" s="1007" t="s">
        <v>273</v>
      </c>
      <c r="E47" s="1008">
        <v>2023</v>
      </c>
      <c r="F47" s="404">
        <v>1</v>
      </c>
      <c r="G47" s="1513" t="s">
        <v>763</v>
      </c>
      <c r="H47" s="1535"/>
      <c r="I47" s="1910"/>
      <c r="J47" s="1525" t="s">
        <v>761</v>
      </c>
      <c r="K47" s="1535"/>
      <c r="L47" s="1535"/>
      <c r="M47" s="1004"/>
      <c r="N47" s="1005" t="s">
        <v>2081</v>
      </c>
      <c r="O47" s="743" t="s">
        <v>1358</v>
      </c>
      <c r="P47" s="399" t="s">
        <v>1803</v>
      </c>
    </row>
    <row r="48" spans="1:16" s="207" customFormat="1" ht="15" customHeight="1" x14ac:dyDescent="0.25">
      <c r="A48" s="1266">
        <v>247.5</v>
      </c>
      <c r="B48" s="1267" t="s">
        <v>2204</v>
      </c>
      <c r="C48" s="1268" t="s">
        <v>145</v>
      </c>
      <c r="D48" s="1268" t="s">
        <v>183</v>
      </c>
      <c r="E48" s="1269">
        <v>2024</v>
      </c>
      <c r="F48" s="404">
        <v>2</v>
      </c>
      <c r="G48" s="1513" t="s">
        <v>760</v>
      </c>
      <c r="H48" s="1818"/>
      <c r="I48" s="2146"/>
      <c r="J48" s="1525" t="s">
        <v>2255</v>
      </c>
      <c r="K48" s="1535"/>
      <c r="L48" s="1535"/>
      <c r="M48" s="1004" t="s">
        <v>1428</v>
      </c>
      <c r="N48" s="398" t="s">
        <v>762</v>
      </c>
      <c r="O48" s="743" t="s">
        <v>1358</v>
      </c>
      <c r="P48" s="399"/>
    </row>
    <row r="49" spans="1:16" s="208" customFormat="1" ht="15" customHeight="1" x14ac:dyDescent="0.25">
      <c r="A49" s="400" t="s">
        <v>463</v>
      </c>
      <c r="B49" s="401" t="s">
        <v>182</v>
      </c>
      <c r="C49" s="402" t="s">
        <v>148</v>
      </c>
      <c r="D49" s="402" t="s">
        <v>183</v>
      </c>
      <c r="E49" s="419">
        <v>2011</v>
      </c>
      <c r="F49" s="404">
        <v>1</v>
      </c>
      <c r="G49" s="2116" t="s">
        <v>760</v>
      </c>
      <c r="H49" s="2142"/>
      <c r="I49" s="2143"/>
      <c r="J49" s="1618" t="s">
        <v>761</v>
      </c>
      <c r="K49" s="2144"/>
      <c r="L49" s="2144"/>
      <c r="M49" s="2145"/>
      <c r="N49" s="398" t="s">
        <v>762</v>
      </c>
      <c r="O49" s="743" t="s">
        <v>1358</v>
      </c>
      <c r="P49" s="399"/>
    </row>
    <row r="50" spans="1:16" s="207" customFormat="1" ht="15" customHeight="1" x14ac:dyDescent="0.25">
      <c r="A50" s="1220" t="s">
        <v>2033</v>
      </c>
      <c r="B50" s="1221" t="s">
        <v>970</v>
      </c>
      <c r="C50" s="1222" t="s">
        <v>151</v>
      </c>
      <c r="D50" s="1222" t="s">
        <v>190</v>
      </c>
      <c r="E50" s="1223">
        <v>2023</v>
      </c>
      <c r="F50" s="420">
        <v>2</v>
      </c>
      <c r="G50" s="1513" t="s">
        <v>763</v>
      </c>
      <c r="H50" s="2100"/>
      <c r="I50" s="2101"/>
      <c r="J50" s="1525" t="s">
        <v>2034</v>
      </c>
      <c r="K50" s="1591"/>
      <c r="L50" s="1591"/>
      <c r="M50" s="2102"/>
      <c r="N50" s="398" t="s">
        <v>762</v>
      </c>
      <c r="O50" s="743" t="s">
        <v>1358</v>
      </c>
      <c r="P50" s="399" t="s">
        <v>2036</v>
      </c>
    </row>
    <row r="51" spans="1:16" s="208" customFormat="1" ht="15" customHeight="1" x14ac:dyDescent="0.25">
      <c r="A51" s="415">
        <v>246</v>
      </c>
      <c r="B51" s="838" t="s">
        <v>1692</v>
      </c>
      <c r="C51" s="654" t="s">
        <v>151</v>
      </c>
      <c r="D51" s="654" t="s">
        <v>190</v>
      </c>
      <c r="E51" s="839">
        <v>2022</v>
      </c>
      <c r="F51" s="409">
        <v>1</v>
      </c>
      <c r="G51" s="1513" t="s">
        <v>763</v>
      </c>
      <c r="H51" s="1535"/>
      <c r="I51" s="1910"/>
      <c r="J51" s="1525" t="s">
        <v>971</v>
      </c>
      <c r="K51" s="1535"/>
      <c r="L51" s="1535"/>
      <c r="M51" s="778"/>
      <c r="N51" s="398" t="s">
        <v>762</v>
      </c>
      <c r="O51" s="743" t="s">
        <v>1358</v>
      </c>
      <c r="P51" s="399"/>
    </row>
    <row r="52" spans="1:16" s="207" customFormat="1" ht="15" customHeight="1" x14ac:dyDescent="0.25">
      <c r="A52" s="405">
        <v>245.5</v>
      </c>
      <c r="B52" s="406" t="s">
        <v>758</v>
      </c>
      <c r="C52" s="407" t="s">
        <v>148</v>
      </c>
      <c r="D52" s="407" t="s">
        <v>183</v>
      </c>
      <c r="E52" s="408">
        <v>2016</v>
      </c>
      <c r="F52" s="409">
        <v>2</v>
      </c>
      <c r="G52" s="1513" t="s">
        <v>760</v>
      </c>
      <c r="H52" s="2100"/>
      <c r="I52" s="2101"/>
      <c r="J52" s="1525" t="s">
        <v>971</v>
      </c>
      <c r="K52" s="1591"/>
      <c r="L52" s="1591"/>
      <c r="M52" s="2102"/>
      <c r="N52" s="398" t="s">
        <v>762</v>
      </c>
      <c r="O52" s="743" t="s">
        <v>1358</v>
      </c>
      <c r="P52" s="399"/>
    </row>
    <row r="53" spans="1:16" s="207" customFormat="1" ht="15" customHeight="1" x14ac:dyDescent="0.25">
      <c r="A53" s="405" t="s">
        <v>1419</v>
      </c>
      <c r="B53" s="423" t="s">
        <v>1109</v>
      </c>
      <c r="C53" s="424" t="s">
        <v>151</v>
      </c>
      <c r="D53" s="424" t="s">
        <v>183</v>
      </c>
      <c r="E53" s="425" t="s">
        <v>1418</v>
      </c>
      <c r="F53" s="420">
        <v>1</v>
      </c>
      <c r="G53" s="2100" t="s">
        <v>2073</v>
      </c>
      <c r="H53" s="2103"/>
      <c r="I53" s="2104"/>
      <c r="J53" s="1525" t="s">
        <v>761</v>
      </c>
      <c r="K53" s="2105"/>
      <c r="L53" s="2105"/>
      <c r="M53" s="2106"/>
      <c r="N53" s="398" t="s">
        <v>762</v>
      </c>
      <c r="O53" s="743" t="s">
        <v>2078</v>
      </c>
      <c r="P53" s="399"/>
    </row>
    <row r="54" spans="1:16" s="207" customFormat="1" ht="15" customHeight="1" x14ac:dyDescent="0.25">
      <c r="A54" s="840" t="s">
        <v>1622</v>
      </c>
      <c r="B54" s="841" t="s">
        <v>487</v>
      </c>
      <c r="C54" s="842" t="s">
        <v>145</v>
      </c>
      <c r="D54" s="842" t="s">
        <v>190</v>
      </c>
      <c r="E54" s="843" t="s">
        <v>1621</v>
      </c>
      <c r="F54" s="409">
        <v>1</v>
      </c>
      <c r="G54" s="1513" t="s">
        <v>763</v>
      </c>
      <c r="H54" s="2100"/>
      <c r="I54" s="2101"/>
      <c r="J54" s="1525" t="s">
        <v>2074</v>
      </c>
      <c r="K54" s="1591"/>
      <c r="L54" s="1591"/>
      <c r="M54" s="2102"/>
      <c r="N54" s="398" t="s">
        <v>762</v>
      </c>
      <c r="O54" s="743" t="s">
        <v>1358</v>
      </c>
      <c r="P54" s="399"/>
    </row>
    <row r="55" spans="1:16" s="207" customFormat="1" ht="15" customHeight="1" x14ac:dyDescent="0.25">
      <c r="A55" s="415">
        <v>245.5</v>
      </c>
      <c r="B55" s="416" t="s">
        <v>1461</v>
      </c>
      <c r="C55" s="417" t="s">
        <v>148</v>
      </c>
      <c r="D55" s="417" t="s">
        <v>190</v>
      </c>
      <c r="E55" s="418">
        <v>2022</v>
      </c>
      <c r="F55" s="409">
        <v>1</v>
      </c>
      <c r="G55" s="1513" t="s">
        <v>763</v>
      </c>
      <c r="H55" s="2119"/>
      <c r="I55" s="2120"/>
      <c r="J55" s="1525" t="s">
        <v>971</v>
      </c>
      <c r="K55" s="2119"/>
      <c r="L55" s="2119"/>
      <c r="M55" s="2120"/>
      <c r="N55" s="398" t="s">
        <v>762</v>
      </c>
      <c r="O55" s="743" t="s">
        <v>1358</v>
      </c>
      <c r="P55" s="399"/>
    </row>
    <row r="56" spans="1:16" s="207" customFormat="1" ht="15" customHeight="1" x14ac:dyDescent="0.25">
      <c r="A56" s="413" t="s">
        <v>1139</v>
      </c>
      <c r="B56" s="406" t="s">
        <v>441</v>
      </c>
      <c r="C56" s="407" t="s">
        <v>147</v>
      </c>
      <c r="D56" s="407" t="s">
        <v>183</v>
      </c>
      <c r="E56" s="414">
        <v>2015</v>
      </c>
      <c r="F56" s="409">
        <v>1</v>
      </c>
      <c r="G56" s="1513" t="s">
        <v>1396</v>
      </c>
      <c r="H56" s="2100"/>
      <c r="I56" s="2101"/>
      <c r="J56" s="1525" t="s">
        <v>761</v>
      </c>
      <c r="K56" s="1591"/>
      <c r="L56" s="1591"/>
      <c r="M56" s="2102"/>
      <c r="N56" s="398" t="s">
        <v>762</v>
      </c>
      <c r="O56" s="743" t="s">
        <v>1358</v>
      </c>
      <c r="P56" s="399"/>
    </row>
    <row r="57" spans="1:16" s="207" customFormat="1" ht="15" customHeight="1" x14ac:dyDescent="0.25">
      <c r="A57" s="906">
        <v>245</v>
      </c>
      <c r="B57" s="423" t="s">
        <v>1413</v>
      </c>
      <c r="C57" s="424" t="s">
        <v>151</v>
      </c>
      <c r="D57" s="424" t="s">
        <v>183</v>
      </c>
      <c r="E57" s="907">
        <v>2022</v>
      </c>
      <c r="F57" s="409">
        <v>1</v>
      </c>
      <c r="G57" s="1513" t="s">
        <v>760</v>
      </c>
      <c r="H57" s="1535"/>
      <c r="I57" s="1910"/>
      <c r="J57" s="1525" t="s">
        <v>761</v>
      </c>
      <c r="K57" s="1535"/>
      <c r="L57" s="1535"/>
      <c r="M57" s="704" t="s">
        <v>1428</v>
      </c>
      <c r="N57" s="705" t="s">
        <v>762</v>
      </c>
      <c r="O57" s="744" t="s">
        <v>1358</v>
      </c>
      <c r="P57" s="1022" t="s">
        <v>1838</v>
      </c>
    </row>
    <row r="58" spans="1:16" s="207" customFormat="1" ht="15" customHeight="1" thickBot="1" x14ac:dyDescent="0.3">
      <c r="A58" s="792">
        <v>245</v>
      </c>
      <c r="B58" s="793" t="s">
        <v>1090</v>
      </c>
      <c r="C58" s="794" t="s">
        <v>147</v>
      </c>
      <c r="D58" s="794" t="s">
        <v>183</v>
      </c>
      <c r="E58" s="795">
        <v>2017</v>
      </c>
      <c r="F58" s="796">
        <v>2</v>
      </c>
      <c r="G58" s="2139" t="s">
        <v>784</v>
      </c>
      <c r="H58" s="2140"/>
      <c r="I58" s="2141"/>
      <c r="J58" s="788" t="s">
        <v>761</v>
      </c>
      <c r="K58" s="797"/>
      <c r="L58" s="797"/>
      <c r="M58" s="798"/>
      <c r="N58" s="789" t="s">
        <v>762</v>
      </c>
      <c r="O58" s="790" t="s">
        <v>1358</v>
      </c>
      <c r="P58" s="791"/>
    </row>
    <row r="59" spans="1:16" s="206" customFormat="1" ht="15" customHeight="1" thickTop="1" thickBot="1" x14ac:dyDescent="0.3">
      <c r="A59" s="434" t="s">
        <v>2067</v>
      </c>
      <c r="B59" s="435" t="s">
        <v>2068</v>
      </c>
      <c r="C59" s="435"/>
      <c r="D59" s="436" t="s">
        <v>2069</v>
      </c>
      <c r="E59" s="437"/>
      <c r="F59" s="438">
        <f>SUM(F32:F58)</f>
        <v>55</v>
      </c>
      <c r="G59" s="2162" t="s">
        <v>2256</v>
      </c>
      <c r="H59" s="2163"/>
      <c r="I59" s="2163"/>
      <c r="J59" s="2163"/>
      <c r="K59" s="2163"/>
      <c r="L59" s="2163"/>
      <c r="M59" s="2163"/>
      <c r="N59" s="2163"/>
      <c r="O59" s="2163"/>
      <c r="P59" s="2164"/>
    </row>
    <row r="60" spans="1:16" s="207" customFormat="1" ht="18" customHeight="1" thickTop="1" x14ac:dyDescent="0.25">
      <c r="A60" s="1538" t="s">
        <v>1013</v>
      </c>
      <c r="B60" s="1539"/>
      <c r="C60" s="1539"/>
      <c r="D60" s="1539"/>
      <c r="E60" s="1539"/>
      <c r="F60" s="1539"/>
      <c r="G60" s="1539"/>
      <c r="H60" s="1539"/>
      <c r="I60" s="1539"/>
      <c r="J60" s="1539"/>
      <c r="K60" s="1539"/>
      <c r="L60" s="1539"/>
      <c r="M60" s="1539"/>
      <c r="N60" s="1539"/>
      <c r="O60" s="1539"/>
      <c r="P60" s="1540"/>
    </row>
    <row r="61" spans="1:16" s="207" customFormat="1" ht="15" customHeight="1" thickBot="1" x14ac:dyDescent="0.3">
      <c r="A61" s="1541"/>
      <c r="B61" s="1542"/>
      <c r="C61" s="1542"/>
      <c r="D61" s="1542"/>
      <c r="E61" s="1542"/>
      <c r="F61" s="1542"/>
      <c r="G61" s="1542"/>
      <c r="H61" s="1542"/>
      <c r="I61" s="1542"/>
      <c r="J61" s="1542"/>
      <c r="K61" s="1542"/>
      <c r="L61" s="1542"/>
      <c r="M61" s="1542"/>
      <c r="N61" s="1542"/>
      <c r="O61" s="1542"/>
      <c r="P61" s="1543"/>
    </row>
    <row r="62" spans="1:16" s="207" customFormat="1" ht="15" customHeight="1" thickTop="1" thickBot="1" x14ac:dyDescent="0.3">
      <c r="A62" s="233" t="s">
        <v>178</v>
      </c>
      <c r="B62" s="389" t="s">
        <v>179</v>
      </c>
      <c r="C62" s="203" t="s">
        <v>285</v>
      </c>
      <c r="D62" s="389" t="s">
        <v>286</v>
      </c>
      <c r="E62" s="203" t="s">
        <v>271</v>
      </c>
      <c r="F62" s="1544" t="s">
        <v>279</v>
      </c>
      <c r="G62" s="1545"/>
      <c r="H62" s="1545"/>
      <c r="I62" s="1545"/>
      <c r="J62" s="1545"/>
      <c r="K62" s="1545"/>
      <c r="L62" s="1545"/>
      <c r="M62" s="1545"/>
      <c r="N62" s="1545"/>
      <c r="O62" s="1545"/>
      <c r="P62" s="1546"/>
    </row>
    <row r="63" spans="1:16" s="204" customFormat="1" ht="15" customHeight="1" thickTop="1" x14ac:dyDescent="0.25">
      <c r="A63" s="719">
        <v>9.5</v>
      </c>
      <c r="B63" s="439" t="s">
        <v>287</v>
      </c>
      <c r="C63" s="440" t="s">
        <v>148</v>
      </c>
      <c r="D63" s="441" t="s">
        <v>288</v>
      </c>
      <c r="E63" s="442" t="s">
        <v>716</v>
      </c>
      <c r="F63" s="2150" t="s">
        <v>1944</v>
      </c>
      <c r="G63" s="2151"/>
      <c r="H63" s="2151"/>
      <c r="I63" s="2151"/>
      <c r="J63" s="2151"/>
      <c r="K63" s="2151"/>
      <c r="L63" s="2151"/>
      <c r="M63" s="2151"/>
      <c r="N63" s="2151"/>
      <c r="O63" s="2151"/>
      <c r="P63" s="2152"/>
    </row>
    <row r="64" spans="1:16" s="204" customFormat="1" ht="15" customHeight="1" x14ac:dyDescent="0.25">
      <c r="A64" s="720">
        <v>51.5</v>
      </c>
      <c r="B64" s="443" t="s">
        <v>289</v>
      </c>
      <c r="C64" s="444" t="s">
        <v>148</v>
      </c>
      <c r="D64" s="445" t="s">
        <v>275</v>
      </c>
      <c r="E64" s="444" t="s">
        <v>1516</v>
      </c>
      <c r="F64" s="2153" t="s">
        <v>1977</v>
      </c>
      <c r="G64" s="2154"/>
      <c r="H64" s="2154"/>
      <c r="I64" s="2154"/>
      <c r="J64" s="2154"/>
      <c r="K64" s="2154"/>
      <c r="L64" s="2154"/>
      <c r="M64" s="2154"/>
      <c r="N64" s="2154"/>
      <c r="O64" s="2154"/>
      <c r="P64" s="2155"/>
    </row>
    <row r="65" spans="1:16" s="204" customFormat="1" ht="15" customHeight="1" x14ac:dyDescent="0.25">
      <c r="A65" s="721">
        <v>62</v>
      </c>
      <c r="B65" s="446" t="s">
        <v>290</v>
      </c>
      <c r="C65" s="447" t="s">
        <v>154</v>
      </c>
      <c r="D65" s="448" t="s">
        <v>291</v>
      </c>
      <c r="E65" s="447" t="s">
        <v>1517</v>
      </c>
      <c r="F65" s="2156" t="s">
        <v>1976</v>
      </c>
      <c r="G65" s="2157"/>
      <c r="H65" s="2157"/>
      <c r="I65" s="2157"/>
      <c r="J65" s="2157"/>
      <c r="K65" s="2157"/>
      <c r="L65" s="2157"/>
      <c r="M65" s="2157"/>
      <c r="N65" s="2157"/>
      <c r="O65" s="2157"/>
      <c r="P65" s="2158"/>
    </row>
    <row r="66" spans="1:16" s="204" customFormat="1" ht="15" customHeight="1" x14ac:dyDescent="0.25">
      <c r="A66" s="722">
        <v>73</v>
      </c>
      <c r="B66" s="449" t="s">
        <v>292</v>
      </c>
      <c r="C66" s="450" t="s">
        <v>154</v>
      </c>
      <c r="D66" s="451" t="s">
        <v>293</v>
      </c>
      <c r="E66" s="450" t="s">
        <v>1518</v>
      </c>
      <c r="F66" s="2159" t="s">
        <v>1945</v>
      </c>
      <c r="G66" s="2160"/>
      <c r="H66" s="2160"/>
      <c r="I66" s="2160"/>
      <c r="J66" s="2160"/>
      <c r="K66" s="2160"/>
      <c r="L66" s="2160"/>
      <c r="M66" s="2160"/>
      <c r="N66" s="2160"/>
      <c r="O66" s="2160"/>
      <c r="P66" s="2161"/>
    </row>
    <row r="67" spans="1:16" s="204" customFormat="1" ht="15" customHeight="1" x14ac:dyDescent="0.25">
      <c r="A67" s="723" t="s">
        <v>772</v>
      </c>
      <c r="B67" s="452" t="s">
        <v>433</v>
      </c>
      <c r="C67" s="453" t="s">
        <v>148</v>
      </c>
      <c r="D67" s="454" t="s">
        <v>434</v>
      </c>
      <c r="E67" s="455">
        <v>1931</v>
      </c>
      <c r="F67" s="2070" t="s">
        <v>775</v>
      </c>
      <c r="G67" s="2071"/>
      <c r="H67" s="2071"/>
      <c r="I67" s="2071"/>
      <c r="J67" s="2071"/>
      <c r="K67" s="2071"/>
      <c r="L67" s="2071"/>
      <c r="M67" s="2071"/>
      <c r="N67" s="2071"/>
      <c r="O67" s="2071"/>
      <c r="P67" s="2072"/>
    </row>
    <row r="68" spans="1:16" s="204" customFormat="1" ht="15" customHeight="1" x14ac:dyDescent="0.25">
      <c r="A68" s="724">
        <v>81.5</v>
      </c>
      <c r="B68" s="456" t="s">
        <v>294</v>
      </c>
      <c r="C68" s="457" t="s">
        <v>148</v>
      </c>
      <c r="D68" s="458" t="s">
        <v>295</v>
      </c>
      <c r="E68" s="457" t="s">
        <v>1519</v>
      </c>
      <c r="F68" s="2147" t="s">
        <v>1008</v>
      </c>
      <c r="G68" s="2148"/>
      <c r="H68" s="2148"/>
      <c r="I68" s="2148"/>
      <c r="J68" s="2148"/>
      <c r="K68" s="2148"/>
      <c r="L68" s="2148"/>
      <c r="M68" s="2148"/>
      <c r="N68" s="2148"/>
      <c r="O68" s="2148"/>
      <c r="P68" s="2149"/>
    </row>
    <row r="69" spans="1:16" s="204" customFormat="1" ht="15" customHeight="1" x14ac:dyDescent="0.25">
      <c r="A69" s="561" t="s">
        <v>1725</v>
      </c>
      <c r="B69" s="474" t="s">
        <v>1831</v>
      </c>
      <c r="C69" s="475" t="s">
        <v>145</v>
      </c>
      <c r="D69" s="476" t="s">
        <v>190</v>
      </c>
      <c r="E69" s="475" t="s">
        <v>1520</v>
      </c>
      <c r="F69" s="1641" t="s">
        <v>386</v>
      </c>
      <c r="G69" s="1654"/>
      <c r="H69" s="1654"/>
      <c r="I69" s="1654"/>
      <c r="J69" s="1654"/>
      <c r="K69" s="1654"/>
      <c r="L69" s="1654"/>
      <c r="M69" s="1654"/>
      <c r="N69" s="1654"/>
      <c r="O69" s="1654"/>
      <c r="P69" s="1655"/>
    </row>
    <row r="70" spans="1:16" s="204" customFormat="1" ht="15" customHeight="1" x14ac:dyDescent="0.25">
      <c r="A70" s="725">
        <v>92</v>
      </c>
      <c r="B70" s="459" t="s">
        <v>296</v>
      </c>
      <c r="C70" s="460" t="s">
        <v>148</v>
      </c>
      <c r="D70" s="461" t="s">
        <v>190</v>
      </c>
      <c r="E70" s="460" t="s">
        <v>1520</v>
      </c>
      <c r="F70" s="1638" t="s">
        <v>1821</v>
      </c>
      <c r="G70" s="1639"/>
      <c r="H70" s="1639"/>
      <c r="I70" s="1639"/>
      <c r="J70" s="1639"/>
      <c r="K70" s="1639"/>
      <c r="L70" s="1639"/>
      <c r="M70" s="1639"/>
      <c r="N70" s="1639"/>
      <c r="O70" s="1639"/>
      <c r="P70" s="1640"/>
    </row>
    <row r="71" spans="1:16" s="204" customFormat="1" ht="15" customHeight="1" x14ac:dyDescent="0.25">
      <c r="A71" s="561" t="s">
        <v>1722</v>
      </c>
      <c r="B71" s="462" t="s">
        <v>294</v>
      </c>
      <c r="C71" s="463" t="s">
        <v>148</v>
      </c>
      <c r="D71" s="464" t="s">
        <v>190</v>
      </c>
      <c r="E71" s="463" t="s">
        <v>1520</v>
      </c>
      <c r="F71" s="1641" t="s">
        <v>386</v>
      </c>
      <c r="G71" s="1642"/>
      <c r="H71" s="1642"/>
      <c r="I71" s="1642"/>
      <c r="J71" s="1642"/>
      <c r="K71" s="1642"/>
      <c r="L71" s="1642"/>
      <c r="M71" s="1642"/>
      <c r="N71" s="1642"/>
      <c r="O71" s="1642"/>
      <c r="P71" s="1643"/>
    </row>
    <row r="72" spans="1:16" s="204" customFormat="1" ht="15" customHeight="1" x14ac:dyDescent="0.25">
      <c r="A72" s="723" t="s">
        <v>435</v>
      </c>
      <c r="B72" s="452" t="s">
        <v>433</v>
      </c>
      <c r="C72" s="453" t="s">
        <v>148</v>
      </c>
      <c r="D72" s="454" t="s">
        <v>434</v>
      </c>
      <c r="E72" s="453" t="s">
        <v>1521</v>
      </c>
      <c r="F72" s="2070" t="s">
        <v>1975</v>
      </c>
      <c r="G72" s="2071"/>
      <c r="H72" s="2071"/>
      <c r="I72" s="2071"/>
      <c r="J72" s="2071"/>
      <c r="K72" s="2071"/>
      <c r="L72" s="2071"/>
      <c r="M72" s="2071"/>
      <c r="N72" s="2071"/>
      <c r="O72" s="2071"/>
      <c r="P72" s="2072"/>
    </row>
    <row r="73" spans="1:16" s="204" customFormat="1" ht="15" customHeight="1" x14ac:dyDescent="0.25">
      <c r="A73" s="726">
        <v>93</v>
      </c>
      <c r="B73" s="465" t="s">
        <v>430</v>
      </c>
      <c r="C73" s="466" t="s">
        <v>148</v>
      </c>
      <c r="D73" s="467" t="s">
        <v>190</v>
      </c>
      <c r="E73" s="466" t="s">
        <v>1522</v>
      </c>
      <c r="F73" s="1632"/>
      <c r="G73" s="1644"/>
      <c r="H73" s="1644"/>
      <c r="I73" s="1644"/>
      <c r="J73" s="1644"/>
      <c r="K73" s="1644"/>
      <c r="L73" s="1644"/>
      <c r="M73" s="1644"/>
      <c r="N73" s="1644"/>
      <c r="O73" s="1644"/>
      <c r="P73" s="1645"/>
    </row>
    <row r="74" spans="1:16" s="204" customFormat="1" ht="15" customHeight="1" x14ac:dyDescent="0.25">
      <c r="A74" s="726">
        <v>95</v>
      </c>
      <c r="B74" s="465" t="s">
        <v>431</v>
      </c>
      <c r="C74" s="466" t="s">
        <v>150</v>
      </c>
      <c r="D74" s="467" t="s">
        <v>190</v>
      </c>
      <c r="E74" s="466" t="s">
        <v>1523</v>
      </c>
      <c r="F74" s="1632"/>
      <c r="G74" s="1644"/>
      <c r="H74" s="1644"/>
      <c r="I74" s="1644"/>
      <c r="J74" s="1644"/>
      <c r="K74" s="1644"/>
      <c r="L74" s="1644"/>
      <c r="M74" s="1644"/>
      <c r="N74" s="1644"/>
      <c r="O74" s="1644"/>
      <c r="P74" s="1645"/>
    </row>
    <row r="75" spans="1:16" s="204" customFormat="1" ht="15" customHeight="1" x14ac:dyDescent="0.25">
      <c r="A75" s="726">
        <v>98</v>
      </c>
      <c r="B75" s="465" t="s">
        <v>430</v>
      </c>
      <c r="C75" s="466" t="s">
        <v>148</v>
      </c>
      <c r="D75" s="467" t="s">
        <v>190</v>
      </c>
      <c r="E75" s="466" t="s">
        <v>1523</v>
      </c>
      <c r="F75" s="1632"/>
      <c r="G75" s="1644"/>
      <c r="H75" s="1644"/>
      <c r="I75" s="1644"/>
      <c r="J75" s="1644"/>
      <c r="K75" s="1644"/>
      <c r="L75" s="1644"/>
      <c r="M75" s="1644"/>
      <c r="N75" s="1644"/>
      <c r="O75" s="1644"/>
      <c r="P75" s="1645"/>
    </row>
    <row r="76" spans="1:16" s="204" customFormat="1" ht="15" customHeight="1" x14ac:dyDescent="0.25">
      <c r="A76" s="726">
        <v>99</v>
      </c>
      <c r="B76" s="465" t="s">
        <v>430</v>
      </c>
      <c r="C76" s="466" t="s">
        <v>148</v>
      </c>
      <c r="D76" s="467" t="s">
        <v>190</v>
      </c>
      <c r="E76" s="466" t="s">
        <v>1523</v>
      </c>
      <c r="F76" s="1632"/>
      <c r="G76" s="1644"/>
      <c r="H76" s="1644"/>
      <c r="I76" s="1644"/>
      <c r="J76" s="1644"/>
      <c r="K76" s="1644"/>
      <c r="L76" s="1644"/>
      <c r="M76" s="1644"/>
      <c r="N76" s="1644"/>
      <c r="O76" s="1644"/>
      <c r="P76" s="1645"/>
    </row>
    <row r="77" spans="1:16" s="204" customFormat="1" ht="15" customHeight="1" x14ac:dyDescent="0.25">
      <c r="A77" s="727">
        <v>99.5</v>
      </c>
      <c r="B77" s="468" t="s">
        <v>400</v>
      </c>
      <c r="C77" s="469" t="s">
        <v>152</v>
      </c>
      <c r="D77" s="470" t="s">
        <v>468</v>
      </c>
      <c r="E77" s="469" t="s">
        <v>1524</v>
      </c>
      <c r="F77" s="2073" t="s">
        <v>492</v>
      </c>
      <c r="G77" s="2074"/>
      <c r="H77" s="2074"/>
      <c r="I77" s="2074"/>
      <c r="J77" s="2074"/>
      <c r="K77" s="2074"/>
      <c r="L77" s="2074"/>
      <c r="M77" s="2074"/>
      <c r="N77" s="2074"/>
      <c r="O77" s="2074"/>
      <c r="P77" s="2075"/>
    </row>
    <row r="78" spans="1:16" s="204" customFormat="1" ht="15" customHeight="1" thickBot="1" x14ac:dyDescent="0.3">
      <c r="A78" s="799" t="s">
        <v>379</v>
      </c>
      <c r="B78" s="800" t="s">
        <v>380</v>
      </c>
      <c r="C78" s="801" t="s">
        <v>148</v>
      </c>
      <c r="D78" s="802" t="s">
        <v>468</v>
      </c>
      <c r="E78" s="801" t="s">
        <v>1524</v>
      </c>
      <c r="F78" s="2079" t="s">
        <v>387</v>
      </c>
      <c r="G78" s="2080"/>
      <c r="H78" s="2080"/>
      <c r="I78" s="2080"/>
      <c r="J78" s="2080"/>
      <c r="K78" s="2080"/>
      <c r="L78" s="2080"/>
      <c r="M78" s="2080"/>
      <c r="N78" s="2080"/>
      <c r="O78" s="2080"/>
      <c r="P78" s="2081"/>
    </row>
    <row r="79" spans="1:16" s="204" customFormat="1" ht="15" customHeight="1" thickTop="1" x14ac:dyDescent="0.25">
      <c r="A79" s="1034" t="s">
        <v>1683</v>
      </c>
      <c r="B79" s="623" t="s">
        <v>297</v>
      </c>
      <c r="C79" s="624" t="s">
        <v>145</v>
      </c>
      <c r="D79" s="625" t="s">
        <v>190</v>
      </c>
      <c r="E79" s="780" t="s">
        <v>1525</v>
      </c>
      <c r="F79" s="2082" t="s">
        <v>1681</v>
      </c>
      <c r="G79" s="2083"/>
      <c r="H79" s="2083"/>
      <c r="I79" s="2083"/>
      <c r="J79" s="2083"/>
      <c r="K79" s="2083"/>
      <c r="L79" s="2083"/>
      <c r="M79" s="2083"/>
      <c r="N79" s="2083"/>
      <c r="O79" s="2083"/>
      <c r="P79" s="2084"/>
    </row>
    <row r="80" spans="1:16" s="204" customFormat="1" ht="15" customHeight="1" x14ac:dyDescent="0.25">
      <c r="A80" s="726">
        <v>107</v>
      </c>
      <c r="B80" s="465" t="s">
        <v>297</v>
      </c>
      <c r="C80" s="466" t="s">
        <v>145</v>
      </c>
      <c r="D80" s="467" t="s">
        <v>190</v>
      </c>
      <c r="E80" s="466" t="s">
        <v>1526</v>
      </c>
      <c r="F80" s="1632"/>
      <c r="G80" s="1644"/>
      <c r="H80" s="1644"/>
      <c r="I80" s="1644"/>
      <c r="J80" s="1644"/>
      <c r="K80" s="1644"/>
      <c r="L80" s="1644"/>
      <c r="M80" s="1644"/>
      <c r="N80" s="1644"/>
      <c r="O80" s="1644"/>
      <c r="P80" s="1645"/>
    </row>
    <row r="81" spans="1:16" s="204" customFormat="1" ht="15" customHeight="1" x14ac:dyDescent="0.25">
      <c r="A81" s="726">
        <v>108</v>
      </c>
      <c r="B81" s="465" t="s">
        <v>1011</v>
      </c>
      <c r="C81" s="466" t="s">
        <v>147</v>
      </c>
      <c r="D81" s="467" t="s">
        <v>190</v>
      </c>
      <c r="E81" s="466" t="s">
        <v>922</v>
      </c>
      <c r="F81" s="1632"/>
      <c r="G81" s="1644"/>
      <c r="H81" s="1644"/>
      <c r="I81" s="1644"/>
      <c r="J81" s="1644"/>
      <c r="K81" s="1644"/>
      <c r="L81" s="1644"/>
      <c r="M81" s="1644"/>
      <c r="N81" s="1644"/>
      <c r="O81" s="1644"/>
      <c r="P81" s="1645"/>
    </row>
    <row r="82" spans="1:16" s="204" customFormat="1" ht="15" customHeight="1" x14ac:dyDescent="0.25">
      <c r="A82" s="561" t="s">
        <v>923</v>
      </c>
      <c r="B82" s="474" t="s">
        <v>925</v>
      </c>
      <c r="C82" s="475" t="s">
        <v>147</v>
      </c>
      <c r="D82" s="476" t="s">
        <v>190</v>
      </c>
      <c r="E82" s="475" t="s">
        <v>922</v>
      </c>
      <c r="F82" s="1641" t="s">
        <v>386</v>
      </c>
      <c r="G82" s="1654"/>
      <c r="H82" s="1654"/>
      <c r="I82" s="1654"/>
      <c r="J82" s="1654"/>
      <c r="K82" s="1654"/>
      <c r="L82" s="1654"/>
      <c r="M82" s="1654"/>
      <c r="N82" s="1654"/>
      <c r="O82" s="1654"/>
      <c r="P82" s="1655"/>
    </row>
    <row r="83" spans="1:16" s="204" customFormat="1" ht="15" customHeight="1" x14ac:dyDescent="0.25">
      <c r="A83" s="726">
        <v>118</v>
      </c>
      <c r="B83" s="465" t="s">
        <v>1011</v>
      </c>
      <c r="C83" s="466" t="s">
        <v>147</v>
      </c>
      <c r="D83" s="467" t="s">
        <v>190</v>
      </c>
      <c r="E83" s="466" t="s">
        <v>922</v>
      </c>
      <c r="F83" s="1632"/>
      <c r="G83" s="1644"/>
      <c r="H83" s="1644"/>
      <c r="I83" s="1644"/>
      <c r="J83" s="1644"/>
      <c r="K83" s="1644"/>
      <c r="L83" s="1644"/>
      <c r="M83" s="1644"/>
      <c r="N83" s="1644"/>
      <c r="O83" s="1644"/>
      <c r="P83" s="1645"/>
    </row>
    <row r="84" spans="1:16" s="204" customFormat="1" ht="15" customHeight="1" x14ac:dyDescent="0.25">
      <c r="A84" s="561" t="s">
        <v>381</v>
      </c>
      <c r="B84" s="477" t="s">
        <v>350</v>
      </c>
      <c r="C84" s="478" t="s">
        <v>384</v>
      </c>
      <c r="D84" s="479" t="s">
        <v>190</v>
      </c>
      <c r="E84" s="478" t="s">
        <v>2184</v>
      </c>
      <c r="F84" s="2076" t="s">
        <v>386</v>
      </c>
      <c r="G84" s="2077"/>
      <c r="H84" s="2077"/>
      <c r="I84" s="2077"/>
      <c r="J84" s="2077"/>
      <c r="K84" s="2077"/>
      <c r="L84" s="2077"/>
      <c r="M84" s="2077"/>
      <c r="N84" s="2077"/>
      <c r="O84" s="2077"/>
      <c r="P84" s="2078"/>
    </row>
    <row r="85" spans="1:16" s="204" customFormat="1" ht="15" customHeight="1" x14ac:dyDescent="0.25">
      <c r="A85" s="561" t="s">
        <v>382</v>
      </c>
      <c r="B85" s="462" t="s">
        <v>383</v>
      </c>
      <c r="C85" s="463" t="s">
        <v>152</v>
      </c>
      <c r="D85" s="464" t="s">
        <v>190</v>
      </c>
      <c r="E85" s="463" t="s">
        <v>2184</v>
      </c>
      <c r="F85" s="1641" t="s">
        <v>385</v>
      </c>
      <c r="G85" s="1642"/>
      <c r="H85" s="1642"/>
      <c r="I85" s="1642"/>
      <c r="J85" s="1642"/>
      <c r="K85" s="1642"/>
      <c r="L85" s="1642"/>
      <c r="M85" s="1642"/>
      <c r="N85" s="1642"/>
      <c r="O85" s="1642"/>
      <c r="P85" s="1643"/>
    </row>
    <row r="86" spans="1:16" s="204" customFormat="1" ht="15" customHeight="1" x14ac:dyDescent="0.25">
      <c r="A86" s="726">
        <v>120</v>
      </c>
      <c r="B86" s="465" t="s">
        <v>298</v>
      </c>
      <c r="C86" s="466" t="s">
        <v>152</v>
      </c>
      <c r="D86" s="467" t="s">
        <v>190</v>
      </c>
      <c r="E86" s="466" t="s">
        <v>1716</v>
      </c>
      <c r="F86" s="2088" t="s">
        <v>1840</v>
      </c>
      <c r="G86" s="2089"/>
      <c r="H86" s="2089"/>
      <c r="I86" s="2089"/>
      <c r="J86" s="2089"/>
      <c r="K86" s="2089"/>
      <c r="L86" s="2089"/>
      <c r="M86" s="2089"/>
      <c r="N86" s="2089"/>
      <c r="O86" s="2089"/>
      <c r="P86" s="2090"/>
    </row>
    <row r="87" spans="1:16" s="204" customFormat="1" ht="15" customHeight="1" x14ac:dyDescent="0.25">
      <c r="A87" s="728">
        <v>124</v>
      </c>
      <c r="B87" s="480" t="s">
        <v>300</v>
      </c>
      <c r="C87" s="481" t="s">
        <v>436</v>
      </c>
      <c r="D87" s="482" t="s">
        <v>139</v>
      </c>
      <c r="E87" s="481" t="s">
        <v>1827</v>
      </c>
      <c r="F87" s="1961" t="s">
        <v>1678</v>
      </c>
      <c r="G87" s="1962"/>
      <c r="H87" s="1962"/>
      <c r="I87" s="1962"/>
      <c r="J87" s="1962"/>
      <c r="K87" s="1962"/>
      <c r="L87" s="1962"/>
      <c r="M87" s="1962"/>
      <c r="N87" s="1962"/>
      <c r="O87" s="1962"/>
      <c r="P87" s="1963"/>
    </row>
    <row r="88" spans="1:16" s="204" customFormat="1" ht="15" customHeight="1" x14ac:dyDescent="0.25">
      <c r="A88" s="728">
        <v>127</v>
      </c>
      <c r="B88" s="480" t="s">
        <v>417</v>
      </c>
      <c r="C88" s="481" t="s">
        <v>436</v>
      </c>
      <c r="D88" s="482" t="s">
        <v>139</v>
      </c>
      <c r="E88" s="481" t="s">
        <v>1528</v>
      </c>
      <c r="F88" s="1961"/>
      <c r="G88" s="1962"/>
      <c r="H88" s="1962"/>
      <c r="I88" s="1962"/>
      <c r="J88" s="1962"/>
      <c r="K88" s="1962"/>
      <c r="L88" s="1962"/>
      <c r="M88" s="1962"/>
      <c r="N88" s="1962"/>
      <c r="O88" s="1962"/>
      <c r="P88" s="1963"/>
    </row>
    <row r="89" spans="1:16" s="204" customFormat="1" ht="15" customHeight="1" x14ac:dyDescent="0.25">
      <c r="A89" s="728" t="s">
        <v>1825</v>
      </c>
      <c r="B89" s="480" t="s">
        <v>1826</v>
      </c>
      <c r="C89" s="481" t="s">
        <v>152</v>
      </c>
      <c r="D89" s="482" t="s">
        <v>139</v>
      </c>
      <c r="E89" s="481" t="s">
        <v>1529</v>
      </c>
      <c r="F89" s="1961"/>
      <c r="G89" s="1962"/>
      <c r="H89" s="1962"/>
      <c r="I89" s="1962"/>
      <c r="J89" s="1962"/>
      <c r="K89" s="1962"/>
      <c r="L89" s="1962"/>
      <c r="M89" s="1962"/>
      <c r="N89" s="1962"/>
      <c r="O89" s="1962"/>
      <c r="P89" s="1963"/>
    </row>
    <row r="90" spans="1:16" s="204" customFormat="1" ht="15" customHeight="1" x14ac:dyDescent="0.25">
      <c r="A90" s="729" t="s">
        <v>427</v>
      </c>
      <c r="B90" s="483" t="s">
        <v>428</v>
      </c>
      <c r="C90" s="484" t="s">
        <v>145</v>
      </c>
      <c r="D90" s="485" t="s">
        <v>139</v>
      </c>
      <c r="E90" s="484" t="s">
        <v>1528</v>
      </c>
      <c r="F90" s="2035" t="s">
        <v>1717</v>
      </c>
      <c r="G90" s="2036"/>
      <c r="H90" s="2036"/>
      <c r="I90" s="2036"/>
      <c r="J90" s="2036"/>
      <c r="K90" s="2036"/>
      <c r="L90" s="2036"/>
      <c r="M90" s="2036"/>
      <c r="N90" s="2036"/>
      <c r="O90" s="2036"/>
      <c r="P90" s="2037"/>
    </row>
    <row r="91" spans="1:16" s="204" customFormat="1" ht="15" customHeight="1" x14ac:dyDescent="0.25">
      <c r="A91" s="729" t="s">
        <v>427</v>
      </c>
      <c r="B91" s="483" t="s">
        <v>300</v>
      </c>
      <c r="C91" s="484" t="s">
        <v>436</v>
      </c>
      <c r="D91" s="485" t="s">
        <v>139</v>
      </c>
      <c r="E91" s="484" t="s">
        <v>1528</v>
      </c>
      <c r="F91" s="2035" t="s">
        <v>924</v>
      </c>
      <c r="G91" s="1535"/>
      <c r="H91" s="1535"/>
      <c r="I91" s="1535"/>
      <c r="J91" s="1272"/>
      <c r="K91" s="1272"/>
      <c r="L91" s="1272"/>
      <c r="M91" s="1272"/>
      <c r="N91" s="1272"/>
      <c r="O91" s="1272"/>
      <c r="P91" s="1273"/>
    </row>
    <row r="92" spans="1:16" s="204" customFormat="1" ht="15" customHeight="1" x14ac:dyDescent="0.25">
      <c r="A92" s="728">
        <v>135</v>
      </c>
      <c r="B92" s="480" t="s">
        <v>301</v>
      </c>
      <c r="C92" s="481" t="s">
        <v>157</v>
      </c>
      <c r="D92" s="482" t="s">
        <v>139</v>
      </c>
      <c r="E92" s="481" t="s">
        <v>1529</v>
      </c>
      <c r="F92" s="1961" t="s">
        <v>429</v>
      </c>
      <c r="G92" s="2048"/>
      <c r="H92" s="2048"/>
      <c r="I92" s="2048"/>
      <c r="J92" s="2048"/>
      <c r="K92" s="2048"/>
      <c r="L92" s="2048"/>
      <c r="M92" s="2048"/>
      <c r="N92" s="2048"/>
      <c r="O92" s="2048"/>
      <c r="P92" s="2049"/>
    </row>
    <row r="93" spans="1:16" s="204" customFormat="1" ht="15" customHeight="1" x14ac:dyDescent="0.25">
      <c r="A93" s="728">
        <v>137</v>
      </c>
      <c r="B93" s="480" t="s">
        <v>418</v>
      </c>
      <c r="C93" s="481" t="s">
        <v>146</v>
      </c>
      <c r="D93" s="482" t="s">
        <v>139</v>
      </c>
      <c r="E93" s="481" t="s">
        <v>1530</v>
      </c>
      <c r="F93" s="1961" t="s">
        <v>437</v>
      </c>
      <c r="G93" s="1962"/>
      <c r="H93" s="1962"/>
      <c r="I93" s="1962"/>
      <c r="J93" s="1962"/>
      <c r="K93" s="1962"/>
      <c r="L93" s="1962"/>
      <c r="M93" s="1962"/>
      <c r="N93" s="1962"/>
      <c r="O93" s="1962"/>
      <c r="P93" s="1963"/>
    </row>
    <row r="94" spans="1:16" ht="15" customHeight="1" x14ac:dyDescent="0.25">
      <c r="A94" s="729" t="s">
        <v>388</v>
      </c>
      <c r="B94" s="483" t="s">
        <v>389</v>
      </c>
      <c r="C94" s="484" t="s">
        <v>436</v>
      </c>
      <c r="D94" s="485" t="s">
        <v>139</v>
      </c>
      <c r="E94" s="484" t="s">
        <v>1531</v>
      </c>
      <c r="F94" s="2035" t="s">
        <v>385</v>
      </c>
      <c r="G94" s="2036"/>
      <c r="H94" s="2036"/>
      <c r="I94" s="2036"/>
      <c r="J94" s="2036"/>
      <c r="K94" s="2036"/>
      <c r="L94" s="2036"/>
      <c r="M94" s="2036"/>
      <c r="N94" s="2036"/>
      <c r="O94" s="2036"/>
      <c r="P94" s="2037"/>
    </row>
    <row r="95" spans="1:16" ht="15" customHeight="1" x14ac:dyDescent="0.25">
      <c r="A95" s="1115" t="s">
        <v>1930</v>
      </c>
      <c r="B95" s="486" t="s">
        <v>302</v>
      </c>
      <c r="C95" s="487" t="s">
        <v>384</v>
      </c>
      <c r="D95" s="488" t="s">
        <v>139</v>
      </c>
      <c r="E95" s="487" t="s">
        <v>1532</v>
      </c>
      <c r="F95" s="2085" t="s">
        <v>461</v>
      </c>
      <c r="G95" s="2086"/>
      <c r="H95" s="2086"/>
      <c r="I95" s="2086"/>
      <c r="J95" s="2086"/>
      <c r="K95" s="2086"/>
      <c r="L95" s="2086"/>
      <c r="M95" s="2086"/>
      <c r="N95" s="2086"/>
      <c r="O95" s="2086"/>
      <c r="P95" s="2087"/>
    </row>
    <row r="96" spans="1:16" ht="15" customHeight="1" x14ac:dyDescent="0.25">
      <c r="A96" s="730" t="s">
        <v>390</v>
      </c>
      <c r="B96" s="489" t="s">
        <v>391</v>
      </c>
      <c r="C96" s="490" t="s">
        <v>436</v>
      </c>
      <c r="D96" s="491" t="s">
        <v>139</v>
      </c>
      <c r="E96" s="490" t="s">
        <v>1532</v>
      </c>
      <c r="F96" s="2056" t="s">
        <v>385</v>
      </c>
      <c r="G96" s="2057"/>
      <c r="H96" s="2057"/>
      <c r="I96" s="2057"/>
      <c r="J96" s="2057"/>
      <c r="K96" s="2057"/>
      <c r="L96" s="2057"/>
      <c r="M96" s="2057"/>
      <c r="N96" s="2057"/>
      <c r="O96" s="2057"/>
      <c r="P96" s="2058"/>
    </row>
    <row r="97" spans="1:16" ht="15" customHeight="1" x14ac:dyDescent="0.25">
      <c r="A97" s="731" t="s">
        <v>305</v>
      </c>
      <c r="B97" s="492" t="s">
        <v>303</v>
      </c>
      <c r="C97" s="493" t="s">
        <v>304</v>
      </c>
      <c r="D97" s="494" t="s">
        <v>273</v>
      </c>
      <c r="E97" s="493" t="s">
        <v>1533</v>
      </c>
      <c r="F97" s="1965" t="s">
        <v>442</v>
      </c>
      <c r="G97" s="1966"/>
      <c r="H97" s="1966"/>
      <c r="I97" s="1966"/>
      <c r="J97" s="1966"/>
      <c r="K97" s="1966"/>
      <c r="L97" s="1966"/>
      <c r="M97" s="1966"/>
      <c r="N97" s="1966"/>
      <c r="O97" s="1966"/>
      <c r="P97" s="1967"/>
    </row>
    <row r="98" spans="1:16" ht="15" customHeight="1" x14ac:dyDescent="0.25">
      <c r="A98" s="728" t="s">
        <v>305</v>
      </c>
      <c r="B98" s="480" t="s">
        <v>419</v>
      </c>
      <c r="C98" s="481" t="s">
        <v>157</v>
      </c>
      <c r="D98" s="482" t="s">
        <v>139</v>
      </c>
      <c r="E98" s="481" t="s">
        <v>1534</v>
      </c>
      <c r="F98" s="1961"/>
      <c r="G98" s="1962"/>
      <c r="H98" s="1962"/>
      <c r="I98" s="1962"/>
      <c r="J98" s="1962"/>
      <c r="K98" s="1962"/>
      <c r="L98" s="1962"/>
      <c r="M98" s="1962"/>
      <c r="N98" s="1962"/>
      <c r="O98" s="1962"/>
      <c r="P98" s="1963"/>
    </row>
    <row r="99" spans="1:16" ht="15" customHeight="1" x14ac:dyDescent="0.25">
      <c r="A99" s="732" t="s">
        <v>1009</v>
      </c>
      <c r="B99" s="480" t="s">
        <v>325</v>
      </c>
      <c r="C99" s="481" t="s">
        <v>318</v>
      </c>
      <c r="D99" s="482" t="s">
        <v>139</v>
      </c>
      <c r="E99" s="481" t="s">
        <v>1534</v>
      </c>
      <c r="F99" s="1961" t="s">
        <v>1677</v>
      </c>
      <c r="G99" s="1962"/>
      <c r="H99" s="1962"/>
      <c r="I99" s="1962"/>
      <c r="J99" s="1962"/>
      <c r="K99" s="1962"/>
      <c r="L99" s="1962"/>
      <c r="M99" s="1962"/>
      <c r="N99" s="1962"/>
      <c r="O99" s="1962"/>
      <c r="P99" s="1963"/>
    </row>
    <row r="100" spans="1:16" ht="15" customHeight="1" x14ac:dyDescent="0.25">
      <c r="A100" s="728">
        <v>144</v>
      </c>
      <c r="B100" s="480" t="s">
        <v>1828</v>
      </c>
      <c r="C100" s="481" t="s">
        <v>156</v>
      </c>
      <c r="D100" s="482" t="s">
        <v>139</v>
      </c>
      <c r="E100" s="481" t="s">
        <v>1535</v>
      </c>
      <c r="F100" s="1961"/>
      <c r="G100" s="1962"/>
      <c r="H100" s="1962"/>
      <c r="I100" s="1962"/>
      <c r="J100" s="1962"/>
      <c r="K100" s="1962"/>
      <c r="L100" s="1962"/>
      <c r="M100" s="1962"/>
      <c r="N100" s="1962"/>
      <c r="O100" s="1962"/>
      <c r="P100" s="1963"/>
    </row>
    <row r="101" spans="1:16" ht="15" customHeight="1" x14ac:dyDescent="0.25">
      <c r="A101" s="733" t="s">
        <v>715</v>
      </c>
      <c r="B101" s="495" t="s">
        <v>308</v>
      </c>
      <c r="C101" s="496" t="s">
        <v>148</v>
      </c>
      <c r="D101" s="497" t="s">
        <v>273</v>
      </c>
      <c r="E101" s="496" t="s">
        <v>1536</v>
      </c>
      <c r="F101" s="2061" t="s">
        <v>385</v>
      </c>
      <c r="G101" s="2062"/>
      <c r="H101" s="2062"/>
      <c r="I101" s="2062"/>
      <c r="J101" s="2062"/>
      <c r="K101" s="2062"/>
      <c r="L101" s="2062"/>
      <c r="M101" s="2062"/>
      <c r="N101" s="2062"/>
      <c r="O101" s="2062"/>
      <c r="P101" s="2063"/>
    </row>
    <row r="102" spans="1:16" ht="15" customHeight="1" x14ac:dyDescent="0.25">
      <c r="A102" s="733" t="s">
        <v>393</v>
      </c>
      <c r="B102" s="495" t="s">
        <v>303</v>
      </c>
      <c r="C102" s="496" t="s">
        <v>304</v>
      </c>
      <c r="D102" s="497" t="s">
        <v>273</v>
      </c>
      <c r="E102" s="496" t="s">
        <v>1536</v>
      </c>
      <c r="F102" s="2061" t="s">
        <v>385</v>
      </c>
      <c r="G102" s="2062"/>
      <c r="H102" s="2062"/>
      <c r="I102" s="2062"/>
      <c r="J102" s="2062"/>
      <c r="K102" s="2062"/>
      <c r="L102" s="2062"/>
      <c r="M102" s="2062"/>
      <c r="N102" s="2062"/>
      <c r="O102" s="2062"/>
      <c r="P102" s="2063"/>
    </row>
    <row r="103" spans="1:16" ht="15" customHeight="1" x14ac:dyDescent="0.25">
      <c r="A103" s="1035" t="s">
        <v>1015</v>
      </c>
      <c r="B103" s="492" t="s">
        <v>303</v>
      </c>
      <c r="C103" s="493" t="s">
        <v>304</v>
      </c>
      <c r="D103" s="494" t="s">
        <v>273</v>
      </c>
      <c r="E103" s="493" t="s">
        <v>1536</v>
      </c>
      <c r="F103" s="1965" t="s">
        <v>413</v>
      </c>
      <c r="G103" s="2059"/>
      <c r="H103" s="2059"/>
      <c r="I103" s="2059"/>
      <c r="J103" s="2059"/>
      <c r="K103" s="2059"/>
      <c r="L103" s="2059"/>
      <c r="M103" s="2059"/>
      <c r="N103" s="2059"/>
      <c r="O103" s="2059"/>
      <c r="P103" s="2060"/>
    </row>
    <row r="104" spans="1:16" ht="15" customHeight="1" x14ac:dyDescent="0.25">
      <c r="A104" s="413" t="s">
        <v>327</v>
      </c>
      <c r="B104" s="498" t="s">
        <v>308</v>
      </c>
      <c r="C104" s="499" t="s">
        <v>148</v>
      </c>
      <c r="D104" s="500" t="s">
        <v>183</v>
      </c>
      <c r="E104" s="499" t="s">
        <v>1537</v>
      </c>
      <c r="F104" s="1513" t="s">
        <v>409</v>
      </c>
      <c r="G104" s="1957"/>
      <c r="H104" s="1957"/>
      <c r="I104" s="1957"/>
      <c r="J104" s="1957"/>
      <c r="K104" s="1957"/>
      <c r="L104" s="1957"/>
      <c r="M104" s="1957"/>
      <c r="N104" s="1957"/>
      <c r="O104" s="1957"/>
      <c r="P104" s="1958"/>
    </row>
    <row r="105" spans="1:16" s="207" customFormat="1" ht="15" customHeight="1" x14ac:dyDescent="0.25">
      <c r="A105" s="1036" t="s">
        <v>1016</v>
      </c>
      <c r="B105" s="498" t="s">
        <v>308</v>
      </c>
      <c r="C105" s="499" t="s">
        <v>148</v>
      </c>
      <c r="D105" s="500" t="s">
        <v>183</v>
      </c>
      <c r="E105" s="499" t="s">
        <v>1538</v>
      </c>
      <c r="F105" s="1513" t="s">
        <v>456</v>
      </c>
      <c r="G105" s="1957"/>
      <c r="H105" s="1957"/>
      <c r="I105" s="1957"/>
      <c r="J105" s="1957"/>
      <c r="K105" s="1957"/>
      <c r="L105" s="1957"/>
      <c r="M105" s="1957"/>
      <c r="N105" s="1957"/>
      <c r="O105" s="1957"/>
      <c r="P105" s="1958"/>
    </row>
    <row r="106" spans="1:16" ht="15" customHeight="1" x14ac:dyDescent="0.25">
      <c r="A106" s="728">
        <v>147</v>
      </c>
      <c r="B106" s="480" t="s">
        <v>306</v>
      </c>
      <c r="C106" s="481" t="s">
        <v>148</v>
      </c>
      <c r="D106" s="482" t="s">
        <v>139</v>
      </c>
      <c r="E106" s="481" t="s">
        <v>1539</v>
      </c>
      <c r="F106" s="1961" t="s">
        <v>420</v>
      </c>
      <c r="G106" s="1962"/>
      <c r="H106" s="1962"/>
      <c r="I106" s="1962"/>
      <c r="J106" s="1962"/>
      <c r="K106" s="1962"/>
      <c r="L106" s="1962"/>
      <c r="M106" s="1962"/>
      <c r="N106" s="1962"/>
      <c r="O106" s="1962"/>
      <c r="P106" s="1963"/>
    </row>
    <row r="107" spans="1:16" ht="15" customHeight="1" thickBot="1" x14ac:dyDescent="0.3">
      <c r="A107" s="806">
        <v>148</v>
      </c>
      <c r="B107" s="807" t="s">
        <v>419</v>
      </c>
      <c r="C107" s="808" t="s">
        <v>157</v>
      </c>
      <c r="D107" s="809" t="s">
        <v>139</v>
      </c>
      <c r="E107" s="808" t="s">
        <v>1539</v>
      </c>
      <c r="F107" s="2064"/>
      <c r="G107" s="2065"/>
      <c r="H107" s="2065"/>
      <c r="I107" s="2065"/>
      <c r="J107" s="2065"/>
      <c r="K107" s="2065"/>
      <c r="L107" s="2065"/>
      <c r="M107" s="2065"/>
      <c r="N107" s="2065"/>
      <c r="O107" s="2065"/>
      <c r="P107" s="2066"/>
    </row>
    <row r="108" spans="1:16" ht="15" customHeight="1" thickTop="1" x14ac:dyDescent="0.25">
      <c r="A108" s="1037" t="s">
        <v>1017</v>
      </c>
      <c r="B108" s="803" t="s">
        <v>306</v>
      </c>
      <c r="C108" s="804" t="s">
        <v>148</v>
      </c>
      <c r="D108" s="805" t="s">
        <v>139</v>
      </c>
      <c r="E108" s="804" t="s">
        <v>1540</v>
      </c>
      <c r="F108" s="2067" t="s">
        <v>326</v>
      </c>
      <c r="G108" s="2068"/>
      <c r="H108" s="2068"/>
      <c r="I108" s="2068"/>
      <c r="J108" s="2068"/>
      <c r="K108" s="2068"/>
      <c r="L108" s="2068"/>
      <c r="M108" s="2068"/>
      <c r="N108" s="2068"/>
      <c r="O108" s="2068"/>
      <c r="P108" s="2069"/>
    </row>
    <row r="109" spans="1:16" ht="15" customHeight="1" x14ac:dyDescent="0.25">
      <c r="A109" s="413">
        <v>154</v>
      </c>
      <c r="B109" s="498" t="s">
        <v>307</v>
      </c>
      <c r="C109" s="499" t="s">
        <v>145</v>
      </c>
      <c r="D109" s="500" t="s">
        <v>183</v>
      </c>
      <c r="E109" s="499" t="s">
        <v>1541</v>
      </c>
      <c r="F109" s="1513" t="s">
        <v>414</v>
      </c>
      <c r="G109" s="1893"/>
      <c r="H109" s="1893"/>
      <c r="I109" s="1893"/>
      <c r="J109" s="1893"/>
      <c r="K109" s="1893"/>
      <c r="L109" s="1893"/>
      <c r="M109" s="1893"/>
      <c r="N109" s="1893"/>
      <c r="O109" s="1893"/>
      <c r="P109" s="1894"/>
    </row>
    <row r="110" spans="1:16" ht="15" customHeight="1" x14ac:dyDescent="0.25">
      <c r="A110" s="426" t="s">
        <v>1835</v>
      </c>
      <c r="B110" s="501" t="s">
        <v>399</v>
      </c>
      <c r="C110" s="502" t="s">
        <v>318</v>
      </c>
      <c r="D110" s="503" t="s">
        <v>183</v>
      </c>
      <c r="E110" s="502" t="s">
        <v>1542</v>
      </c>
      <c r="F110" s="1522" t="s">
        <v>385</v>
      </c>
      <c r="G110" s="1523"/>
      <c r="H110" s="1523"/>
      <c r="I110" s="1523"/>
      <c r="J110" s="1523"/>
      <c r="K110" s="1523"/>
      <c r="L110" s="1523"/>
      <c r="M110" s="1523"/>
      <c r="N110" s="1523"/>
      <c r="O110" s="1523"/>
      <c r="P110" s="1524"/>
    </row>
    <row r="111" spans="1:16" s="204" customFormat="1" ht="15" customHeight="1" x14ac:dyDescent="0.25">
      <c r="A111" s="717">
        <v>156</v>
      </c>
      <c r="B111" s="504" t="s">
        <v>308</v>
      </c>
      <c r="C111" s="505" t="s">
        <v>148</v>
      </c>
      <c r="D111" s="506" t="s">
        <v>190</v>
      </c>
      <c r="E111" s="505" t="s">
        <v>1543</v>
      </c>
      <c r="F111" s="1525" t="s">
        <v>499</v>
      </c>
      <c r="G111" s="1438"/>
      <c r="H111" s="1438"/>
      <c r="I111" s="1438"/>
      <c r="J111" s="1438"/>
      <c r="K111" s="1438"/>
      <c r="L111" s="1438"/>
      <c r="M111" s="1438"/>
      <c r="N111" s="1438"/>
      <c r="O111" s="1438"/>
      <c r="P111" s="1439"/>
    </row>
    <row r="112" spans="1:16" s="204" customFormat="1" ht="15" customHeight="1" x14ac:dyDescent="0.25">
      <c r="A112" s="717" t="s">
        <v>1822</v>
      </c>
      <c r="B112" s="504" t="s">
        <v>422</v>
      </c>
      <c r="C112" s="505" t="s">
        <v>148</v>
      </c>
      <c r="D112" s="506" t="s">
        <v>190</v>
      </c>
      <c r="E112" s="505" t="s">
        <v>1544</v>
      </c>
      <c r="F112" s="1525"/>
      <c r="G112" s="1438"/>
      <c r="H112" s="1438"/>
      <c r="I112" s="1438"/>
      <c r="J112" s="1438"/>
      <c r="K112" s="1438"/>
      <c r="L112" s="1438"/>
      <c r="M112" s="1438"/>
      <c r="N112" s="1438"/>
      <c r="O112" s="1438"/>
      <c r="P112" s="1439"/>
    </row>
    <row r="113" spans="1:16" s="204" customFormat="1" ht="15" customHeight="1" x14ac:dyDescent="0.25">
      <c r="A113" s="717">
        <v>160</v>
      </c>
      <c r="B113" s="504" t="s">
        <v>308</v>
      </c>
      <c r="C113" s="505" t="s">
        <v>148</v>
      </c>
      <c r="D113" s="506" t="s">
        <v>190</v>
      </c>
      <c r="E113" s="505" t="s">
        <v>1544</v>
      </c>
      <c r="F113" s="1525" t="s">
        <v>1836</v>
      </c>
      <c r="G113" s="1438"/>
      <c r="H113" s="1438"/>
      <c r="I113" s="1438"/>
      <c r="J113" s="1438"/>
      <c r="K113" s="1438"/>
      <c r="L113" s="1438"/>
      <c r="M113" s="1438"/>
      <c r="N113" s="1438"/>
      <c r="O113" s="1438"/>
      <c r="P113" s="1439"/>
    </row>
    <row r="114" spans="1:16" s="204" customFormat="1" ht="15" customHeight="1" x14ac:dyDescent="0.25">
      <c r="A114" s="1038" t="s">
        <v>1018</v>
      </c>
      <c r="B114" s="504" t="s">
        <v>422</v>
      </c>
      <c r="C114" s="505" t="s">
        <v>318</v>
      </c>
      <c r="D114" s="506" t="s">
        <v>190</v>
      </c>
      <c r="E114" s="505" t="s">
        <v>1544</v>
      </c>
      <c r="F114" s="1525"/>
      <c r="G114" s="1576"/>
      <c r="H114" s="1576"/>
      <c r="I114" s="1576"/>
      <c r="J114" s="1576"/>
      <c r="K114" s="1576"/>
      <c r="L114" s="1576"/>
      <c r="M114" s="1576"/>
      <c r="N114" s="1576"/>
      <c r="O114" s="1576"/>
      <c r="P114" s="1577"/>
    </row>
    <row r="115" spans="1:16" s="204" customFormat="1" ht="15" customHeight="1" x14ac:dyDescent="0.25">
      <c r="A115" s="717">
        <v>165</v>
      </c>
      <c r="B115" s="504" t="s">
        <v>423</v>
      </c>
      <c r="C115" s="505" t="s">
        <v>304</v>
      </c>
      <c r="D115" s="506" t="s">
        <v>190</v>
      </c>
      <c r="E115" s="505" t="s">
        <v>1823</v>
      </c>
      <c r="F115" s="1525"/>
      <c r="G115" s="1576"/>
      <c r="H115" s="1576"/>
      <c r="I115" s="1576"/>
      <c r="J115" s="1576"/>
      <c r="K115" s="1576"/>
      <c r="L115" s="1576"/>
      <c r="M115" s="1576"/>
      <c r="N115" s="1576"/>
      <c r="O115" s="1576"/>
      <c r="P115" s="1577"/>
    </row>
    <row r="116" spans="1:16" s="204" customFormat="1" ht="15" customHeight="1" x14ac:dyDescent="0.25">
      <c r="A116" s="729" t="s">
        <v>397</v>
      </c>
      <c r="B116" s="483" t="s">
        <v>398</v>
      </c>
      <c r="C116" s="484" t="s">
        <v>304</v>
      </c>
      <c r="D116" s="485" t="s">
        <v>139</v>
      </c>
      <c r="E116" s="484" t="s">
        <v>1545</v>
      </c>
      <c r="F116" s="2035" t="s">
        <v>385</v>
      </c>
      <c r="G116" s="2036"/>
      <c r="H116" s="2036"/>
      <c r="I116" s="2036"/>
      <c r="J116" s="2036"/>
      <c r="K116" s="2036"/>
      <c r="L116" s="2036"/>
      <c r="M116" s="2036"/>
      <c r="N116" s="2036"/>
      <c r="O116" s="2036"/>
      <c r="P116" s="2037"/>
    </row>
    <row r="117" spans="1:16" s="247" customFormat="1" ht="15" customHeight="1" x14ac:dyDescent="0.25">
      <c r="A117" s="729" t="s">
        <v>394</v>
      </c>
      <c r="B117" s="483" t="s">
        <v>395</v>
      </c>
      <c r="C117" s="484" t="s">
        <v>149</v>
      </c>
      <c r="D117" s="485" t="s">
        <v>139</v>
      </c>
      <c r="E117" s="484" t="s">
        <v>1545</v>
      </c>
      <c r="F117" s="2035" t="s">
        <v>714</v>
      </c>
      <c r="G117" s="2036"/>
      <c r="H117" s="2036"/>
      <c r="I117" s="2036"/>
      <c r="J117" s="2036"/>
      <c r="K117" s="2036"/>
      <c r="L117" s="2036"/>
      <c r="M117" s="2036"/>
      <c r="N117" s="2036"/>
      <c r="O117" s="2036"/>
      <c r="P117" s="2037"/>
    </row>
    <row r="118" spans="1:16" s="204" customFormat="1" ht="15" customHeight="1" x14ac:dyDescent="0.25">
      <c r="A118" s="729" t="s">
        <v>396</v>
      </c>
      <c r="B118" s="483" t="s">
        <v>310</v>
      </c>
      <c r="C118" s="484" t="s">
        <v>152</v>
      </c>
      <c r="D118" s="485" t="s">
        <v>139</v>
      </c>
      <c r="E118" s="484" t="s">
        <v>1546</v>
      </c>
      <c r="F118" s="2035" t="s">
        <v>924</v>
      </c>
      <c r="G118" s="2036"/>
      <c r="H118" s="2036"/>
      <c r="I118" s="2036"/>
      <c r="J118" s="2036"/>
      <c r="K118" s="2036"/>
      <c r="L118" s="2036"/>
      <c r="M118" s="2036"/>
      <c r="N118" s="2036"/>
      <c r="O118" s="2036"/>
      <c r="P118" s="2037"/>
    </row>
    <row r="119" spans="1:16" s="204" customFormat="1" ht="15" customHeight="1" x14ac:dyDescent="0.25">
      <c r="A119" s="728">
        <v>169</v>
      </c>
      <c r="B119" s="480" t="s">
        <v>309</v>
      </c>
      <c r="C119" s="481" t="s">
        <v>304</v>
      </c>
      <c r="D119" s="482" t="s">
        <v>139</v>
      </c>
      <c r="E119" s="481" t="s">
        <v>1546</v>
      </c>
      <c r="F119" s="1961" t="s">
        <v>415</v>
      </c>
      <c r="G119" s="2048"/>
      <c r="H119" s="2048"/>
      <c r="I119" s="2048"/>
      <c r="J119" s="2048"/>
      <c r="K119" s="2048"/>
      <c r="L119" s="2048"/>
      <c r="M119" s="2048"/>
      <c r="N119" s="2048"/>
      <c r="O119" s="2048"/>
      <c r="P119" s="2049"/>
    </row>
    <row r="120" spans="1:16" s="204" customFormat="1" ht="15" customHeight="1" x14ac:dyDescent="0.25">
      <c r="A120" s="1039" t="s">
        <v>1019</v>
      </c>
      <c r="B120" s="483" t="s">
        <v>310</v>
      </c>
      <c r="C120" s="484" t="s">
        <v>152</v>
      </c>
      <c r="D120" s="485" t="s">
        <v>139</v>
      </c>
      <c r="E120" s="484" t="s">
        <v>1546</v>
      </c>
      <c r="F120" s="2035" t="s">
        <v>385</v>
      </c>
      <c r="G120" s="2036"/>
      <c r="H120" s="2036"/>
      <c r="I120" s="2036"/>
      <c r="J120" s="2036"/>
      <c r="K120" s="2036"/>
      <c r="L120" s="2036"/>
      <c r="M120" s="2036"/>
      <c r="N120" s="2036"/>
      <c r="O120" s="2036"/>
      <c r="P120" s="2037"/>
    </row>
    <row r="121" spans="1:16" s="204" customFormat="1" ht="15" customHeight="1" x14ac:dyDescent="0.25">
      <c r="A121" s="428" t="s">
        <v>713</v>
      </c>
      <c r="B121" s="507" t="s">
        <v>310</v>
      </c>
      <c r="C121" s="508" t="s">
        <v>152</v>
      </c>
      <c r="D121" s="509" t="s">
        <v>190</v>
      </c>
      <c r="E121" s="508" t="s">
        <v>1547</v>
      </c>
      <c r="F121" s="1578" t="s">
        <v>385</v>
      </c>
      <c r="G121" s="1613"/>
      <c r="H121" s="1613"/>
      <c r="I121" s="1613"/>
      <c r="J121" s="1613"/>
      <c r="K121" s="1613"/>
      <c r="L121" s="1613"/>
      <c r="M121" s="1613"/>
      <c r="N121" s="1613"/>
      <c r="O121" s="1613"/>
      <c r="P121" s="1614"/>
    </row>
    <row r="122" spans="1:16" s="204" customFormat="1" ht="15" customHeight="1" x14ac:dyDescent="0.25">
      <c r="A122" s="717">
        <v>169</v>
      </c>
      <c r="B122" s="504" t="s">
        <v>310</v>
      </c>
      <c r="C122" s="505" t="s">
        <v>152</v>
      </c>
      <c r="D122" s="506" t="s">
        <v>190</v>
      </c>
      <c r="E122" s="505" t="s">
        <v>1547</v>
      </c>
      <c r="F122" s="1525" t="s">
        <v>410</v>
      </c>
      <c r="G122" s="1438"/>
      <c r="H122" s="1438"/>
      <c r="I122" s="1438"/>
      <c r="J122" s="1438"/>
      <c r="K122" s="1438"/>
      <c r="L122" s="1438"/>
      <c r="M122" s="1438"/>
      <c r="N122" s="1438"/>
      <c r="O122" s="1438"/>
      <c r="P122" s="1439"/>
    </row>
    <row r="123" spans="1:16" s="204" customFormat="1" ht="15" customHeight="1" x14ac:dyDescent="0.25">
      <c r="A123" s="728">
        <v>173</v>
      </c>
      <c r="B123" s="480" t="s">
        <v>311</v>
      </c>
      <c r="C123" s="481" t="s">
        <v>148</v>
      </c>
      <c r="D123" s="482" t="s">
        <v>139</v>
      </c>
      <c r="E123" s="481" t="s">
        <v>1548</v>
      </c>
      <c r="F123" s="1961" t="s">
        <v>457</v>
      </c>
      <c r="G123" s="2048"/>
      <c r="H123" s="2048"/>
      <c r="I123" s="2048"/>
      <c r="J123" s="2048"/>
      <c r="K123" s="2048"/>
      <c r="L123" s="2048"/>
      <c r="M123" s="2048"/>
      <c r="N123" s="2048"/>
      <c r="O123" s="2048"/>
      <c r="P123" s="2049"/>
    </row>
    <row r="124" spans="1:16" s="204" customFormat="1" ht="15" customHeight="1" x14ac:dyDescent="0.25">
      <c r="A124" s="728">
        <v>174</v>
      </c>
      <c r="B124" s="480" t="s">
        <v>315</v>
      </c>
      <c r="C124" s="481" t="s">
        <v>145</v>
      </c>
      <c r="D124" s="482" t="s">
        <v>139</v>
      </c>
      <c r="E124" s="481" t="s">
        <v>1549</v>
      </c>
      <c r="F124" s="1961"/>
      <c r="G124" s="1962"/>
      <c r="H124" s="1962"/>
      <c r="I124" s="1962"/>
      <c r="J124" s="1962"/>
      <c r="K124" s="1962"/>
      <c r="L124" s="1962"/>
      <c r="M124" s="1962"/>
      <c r="N124" s="1962"/>
      <c r="O124" s="1962"/>
      <c r="P124" s="1963"/>
    </row>
    <row r="125" spans="1:16" s="204" customFormat="1" ht="15" customHeight="1" x14ac:dyDescent="0.25">
      <c r="A125" s="728">
        <v>174</v>
      </c>
      <c r="B125" s="480" t="s">
        <v>421</v>
      </c>
      <c r="C125" s="481" t="s">
        <v>304</v>
      </c>
      <c r="D125" s="482" t="s">
        <v>139</v>
      </c>
      <c r="E125" s="481" t="s">
        <v>1549</v>
      </c>
      <c r="F125" s="1961"/>
      <c r="G125" s="1962"/>
      <c r="H125" s="1962"/>
      <c r="I125" s="1962"/>
      <c r="J125" s="1962"/>
      <c r="K125" s="1962"/>
      <c r="L125" s="1962"/>
      <c r="M125" s="1962"/>
      <c r="N125" s="1962"/>
      <c r="O125" s="1962"/>
      <c r="P125" s="1963"/>
    </row>
    <row r="126" spans="1:16" s="204" customFormat="1" ht="15" customHeight="1" x14ac:dyDescent="0.25">
      <c r="A126" s="1040" t="s">
        <v>1020</v>
      </c>
      <c r="B126" s="480" t="s">
        <v>315</v>
      </c>
      <c r="C126" s="481" t="s">
        <v>145</v>
      </c>
      <c r="D126" s="482" t="s">
        <v>139</v>
      </c>
      <c r="E126" s="481" t="s">
        <v>1550</v>
      </c>
      <c r="F126" s="1961" t="s">
        <v>316</v>
      </c>
      <c r="G126" s="1962"/>
      <c r="H126" s="1962"/>
      <c r="I126" s="1962"/>
      <c r="J126" s="1962"/>
      <c r="K126" s="1962"/>
      <c r="L126" s="1962"/>
      <c r="M126" s="1962"/>
      <c r="N126" s="1962"/>
      <c r="O126" s="1962"/>
      <c r="P126" s="1963"/>
    </row>
    <row r="127" spans="1:16" s="204" customFormat="1" ht="15" customHeight="1" x14ac:dyDescent="0.25">
      <c r="A127" s="428" t="s">
        <v>392</v>
      </c>
      <c r="B127" s="510" t="s">
        <v>364</v>
      </c>
      <c r="C127" s="432" t="s">
        <v>384</v>
      </c>
      <c r="D127" s="511" t="s">
        <v>190</v>
      </c>
      <c r="E127" s="432" t="s">
        <v>1551</v>
      </c>
      <c r="F127" s="2050" t="s">
        <v>712</v>
      </c>
      <c r="G127" s="2051"/>
      <c r="H127" s="2051"/>
      <c r="I127" s="2051"/>
      <c r="J127" s="2051"/>
      <c r="K127" s="2051"/>
      <c r="L127" s="2051"/>
      <c r="M127" s="2051"/>
      <c r="N127" s="2051"/>
      <c r="O127" s="2051"/>
      <c r="P127" s="2052"/>
    </row>
    <row r="128" spans="1:16" s="204" customFormat="1" ht="15" customHeight="1" x14ac:dyDescent="0.25">
      <c r="A128" s="428" t="s">
        <v>711</v>
      </c>
      <c r="B128" s="512" t="s">
        <v>710</v>
      </c>
      <c r="C128" s="351" t="s">
        <v>304</v>
      </c>
      <c r="D128" s="350" t="s">
        <v>190</v>
      </c>
      <c r="E128" s="351" t="s">
        <v>1552</v>
      </c>
      <c r="F128" s="1578" t="s">
        <v>385</v>
      </c>
      <c r="G128" s="1625"/>
      <c r="H128" s="1625"/>
      <c r="I128" s="1625"/>
      <c r="J128" s="1625"/>
      <c r="K128" s="1625"/>
      <c r="L128" s="1625"/>
      <c r="M128" s="1625"/>
      <c r="N128" s="1625"/>
      <c r="O128" s="1625"/>
      <c r="P128" s="1626"/>
    </row>
    <row r="129" spans="1:16" s="204" customFormat="1" ht="15" customHeight="1" x14ac:dyDescent="0.25">
      <c r="A129" s="1038" t="s">
        <v>1021</v>
      </c>
      <c r="B129" s="504" t="s">
        <v>312</v>
      </c>
      <c r="C129" s="505" t="s">
        <v>304</v>
      </c>
      <c r="D129" s="506" t="s">
        <v>190</v>
      </c>
      <c r="E129" s="505" t="s">
        <v>1552</v>
      </c>
      <c r="F129" s="1525" t="s">
        <v>411</v>
      </c>
      <c r="G129" s="1438"/>
      <c r="H129" s="1438"/>
      <c r="I129" s="1438"/>
      <c r="J129" s="1438"/>
      <c r="K129" s="1438"/>
      <c r="L129" s="1438"/>
      <c r="M129" s="1438"/>
      <c r="N129" s="1438"/>
      <c r="O129" s="1438"/>
      <c r="P129" s="1439"/>
    </row>
    <row r="130" spans="1:16" ht="15" customHeight="1" x14ac:dyDescent="0.25">
      <c r="A130" s="734" t="s">
        <v>313</v>
      </c>
      <c r="B130" s="513" t="s">
        <v>314</v>
      </c>
      <c r="C130" s="514" t="s">
        <v>145</v>
      </c>
      <c r="D130" s="515" t="s">
        <v>274</v>
      </c>
      <c r="E130" s="514" t="s">
        <v>1553</v>
      </c>
      <c r="F130" s="2053" t="s">
        <v>494</v>
      </c>
      <c r="G130" s="2054"/>
      <c r="H130" s="2054"/>
      <c r="I130" s="2054"/>
      <c r="J130" s="2054"/>
      <c r="K130" s="2054"/>
      <c r="L130" s="2054"/>
      <c r="M130" s="2054"/>
      <c r="N130" s="2054"/>
      <c r="O130" s="2054"/>
      <c r="P130" s="2055"/>
    </row>
    <row r="131" spans="1:16" ht="15" customHeight="1" x14ac:dyDescent="0.25">
      <c r="A131" s="728">
        <v>180</v>
      </c>
      <c r="B131" s="480" t="s">
        <v>314</v>
      </c>
      <c r="C131" s="481" t="s">
        <v>145</v>
      </c>
      <c r="D131" s="482" t="s">
        <v>139</v>
      </c>
      <c r="E131" s="481" t="s">
        <v>1829</v>
      </c>
      <c r="F131" s="1961" t="s">
        <v>1442</v>
      </c>
      <c r="G131" s="2048"/>
      <c r="H131" s="2048"/>
      <c r="I131" s="2048"/>
      <c r="J131" s="2048"/>
      <c r="K131" s="2048"/>
      <c r="L131" s="2048"/>
      <c r="M131" s="2048"/>
      <c r="N131" s="2048"/>
      <c r="O131" s="2048"/>
      <c r="P131" s="2049"/>
    </row>
    <row r="132" spans="1:16" ht="15" customHeight="1" x14ac:dyDescent="0.25">
      <c r="A132" s="1041" t="s">
        <v>1022</v>
      </c>
      <c r="B132" s="516" t="s">
        <v>317</v>
      </c>
      <c r="C132" s="517" t="s">
        <v>318</v>
      </c>
      <c r="D132" s="518" t="s">
        <v>274</v>
      </c>
      <c r="E132" s="517" t="s">
        <v>1554</v>
      </c>
      <c r="F132" s="1949" t="s">
        <v>416</v>
      </c>
      <c r="G132" s="1973"/>
      <c r="H132" s="1973"/>
      <c r="I132" s="1973"/>
      <c r="J132" s="1973"/>
      <c r="K132" s="1973"/>
      <c r="L132" s="1973"/>
      <c r="M132" s="1973"/>
      <c r="N132" s="1973"/>
      <c r="O132" s="1973"/>
      <c r="P132" s="1974"/>
    </row>
    <row r="133" spans="1:16" ht="15" customHeight="1" x14ac:dyDescent="0.25">
      <c r="A133" s="728">
        <v>182</v>
      </c>
      <c r="B133" s="480" t="s">
        <v>319</v>
      </c>
      <c r="C133" s="481" t="s">
        <v>146</v>
      </c>
      <c r="D133" s="482" t="s">
        <v>139</v>
      </c>
      <c r="E133" s="481" t="s">
        <v>1555</v>
      </c>
      <c r="F133" s="1961" t="s">
        <v>424</v>
      </c>
      <c r="G133" s="2048"/>
      <c r="H133" s="2048"/>
      <c r="I133" s="2048"/>
      <c r="J133" s="2048"/>
      <c r="K133" s="2048"/>
      <c r="L133" s="2048"/>
      <c r="M133" s="2048"/>
      <c r="N133" s="2048"/>
      <c r="O133" s="2048"/>
      <c r="P133" s="2049"/>
    </row>
    <row r="134" spans="1:16" ht="15" customHeight="1" x14ac:dyDescent="0.25">
      <c r="A134" s="728" t="s">
        <v>1830</v>
      </c>
      <c r="B134" s="480" t="s">
        <v>319</v>
      </c>
      <c r="C134" s="481" t="s">
        <v>146</v>
      </c>
      <c r="D134" s="482" t="s">
        <v>139</v>
      </c>
      <c r="E134" s="481" t="s">
        <v>1555</v>
      </c>
      <c r="F134" s="1961" t="s">
        <v>424</v>
      </c>
      <c r="G134" s="2048"/>
      <c r="H134" s="2048"/>
      <c r="I134" s="2048"/>
      <c r="J134" s="2048"/>
      <c r="K134" s="2048"/>
      <c r="L134" s="2048"/>
      <c r="M134" s="2048"/>
      <c r="N134" s="2048"/>
      <c r="O134" s="2048"/>
      <c r="P134" s="2049"/>
    </row>
    <row r="135" spans="1:16" ht="15" customHeight="1" x14ac:dyDescent="0.25">
      <c r="A135" s="728">
        <v>185</v>
      </c>
      <c r="B135" s="480" t="s">
        <v>319</v>
      </c>
      <c r="C135" s="481" t="s">
        <v>146</v>
      </c>
      <c r="D135" s="482" t="s">
        <v>139</v>
      </c>
      <c r="E135" s="481" t="s">
        <v>1556</v>
      </c>
      <c r="F135" s="1961"/>
      <c r="G135" s="1962"/>
      <c r="H135" s="1962"/>
      <c r="I135" s="1962"/>
      <c r="J135" s="1962"/>
      <c r="K135" s="1962"/>
      <c r="L135" s="1962"/>
      <c r="M135" s="1962"/>
      <c r="N135" s="1962"/>
      <c r="O135" s="1962"/>
      <c r="P135" s="1963"/>
    </row>
    <row r="136" spans="1:16" ht="15" customHeight="1" x14ac:dyDescent="0.25">
      <c r="A136" s="1038" t="s">
        <v>1023</v>
      </c>
      <c r="B136" s="504" t="s">
        <v>320</v>
      </c>
      <c r="C136" s="505" t="s">
        <v>154</v>
      </c>
      <c r="D136" s="506" t="s">
        <v>190</v>
      </c>
      <c r="E136" s="505" t="s">
        <v>1557</v>
      </c>
      <c r="F136" s="1525" t="s">
        <v>438</v>
      </c>
      <c r="G136" s="1438"/>
      <c r="H136" s="1438"/>
      <c r="I136" s="1438"/>
      <c r="J136" s="1438"/>
      <c r="K136" s="1438"/>
      <c r="L136" s="1438"/>
      <c r="M136" s="1438"/>
      <c r="N136" s="1438"/>
      <c r="O136" s="1438"/>
      <c r="P136" s="1439"/>
    </row>
    <row r="137" spans="1:16" ht="15" customHeight="1" x14ac:dyDescent="0.25">
      <c r="A137" s="717">
        <v>187</v>
      </c>
      <c r="B137" s="504" t="s">
        <v>319</v>
      </c>
      <c r="C137" s="505" t="s">
        <v>146</v>
      </c>
      <c r="D137" s="506" t="s">
        <v>190</v>
      </c>
      <c r="E137" s="505" t="s">
        <v>1557</v>
      </c>
      <c r="F137" s="519"/>
      <c r="G137" s="383"/>
      <c r="H137" s="383"/>
      <c r="I137" s="383"/>
      <c r="J137" s="383"/>
      <c r="K137" s="383"/>
      <c r="L137" s="383"/>
      <c r="M137" s="383"/>
      <c r="N137" s="383"/>
      <c r="O137" s="383"/>
      <c r="P137" s="384"/>
    </row>
    <row r="138" spans="1:16" ht="15" customHeight="1" x14ac:dyDescent="0.25">
      <c r="A138" s="1038" t="s">
        <v>1024</v>
      </c>
      <c r="B138" s="504" t="s">
        <v>319</v>
      </c>
      <c r="C138" s="505" t="s">
        <v>146</v>
      </c>
      <c r="D138" s="506" t="s">
        <v>190</v>
      </c>
      <c r="E138" s="505" t="s">
        <v>1557</v>
      </c>
      <c r="F138" s="1525" t="s">
        <v>324</v>
      </c>
      <c r="G138" s="1576"/>
      <c r="H138" s="1576"/>
      <c r="I138" s="1576"/>
      <c r="J138" s="1576"/>
      <c r="K138" s="1576"/>
      <c r="L138" s="1576"/>
      <c r="M138" s="1576"/>
      <c r="N138" s="1576"/>
      <c r="O138" s="1576"/>
      <c r="P138" s="1577"/>
    </row>
    <row r="139" spans="1:16" ht="15" customHeight="1" x14ac:dyDescent="0.25">
      <c r="A139" s="1035" t="s">
        <v>1025</v>
      </c>
      <c r="B139" s="492" t="s">
        <v>321</v>
      </c>
      <c r="C139" s="493" t="s">
        <v>145</v>
      </c>
      <c r="D139" s="494" t="s">
        <v>273</v>
      </c>
      <c r="E139" s="493" t="s">
        <v>1558</v>
      </c>
      <c r="F139" s="1965" t="s">
        <v>412</v>
      </c>
      <c r="G139" s="2059"/>
      <c r="H139" s="2059"/>
      <c r="I139" s="2059"/>
      <c r="J139" s="2059"/>
      <c r="K139" s="2059"/>
      <c r="L139" s="2059"/>
      <c r="M139" s="2059"/>
      <c r="N139" s="2059"/>
      <c r="O139" s="2059"/>
      <c r="P139" s="2060"/>
    </row>
    <row r="140" spans="1:16" ht="15" customHeight="1" x14ac:dyDescent="0.25">
      <c r="A140" s="1277" t="s">
        <v>1834</v>
      </c>
      <c r="B140" s="1274" t="s">
        <v>321</v>
      </c>
      <c r="C140" s="1275" t="s">
        <v>145</v>
      </c>
      <c r="D140" s="1276" t="s">
        <v>190</v>
      </c>
      <c r="E140" s="1275" t="s">
        <v>1718</v>
      </c>
      <c r="F140" s="2047" t="s">
        <v>924</v>
      </c>
      <c r="G140" s="2033"/>
      <c r="H140" s="1270"/>
      <c r="I140" s="1270"/>
      <c r="J140" s="1270"/>
      <c r="K140" s="1270"/>
      <c r="L140" s="1270"/>
      <c r="M140" s="1270"/>
      <c r="N140" s="1270"/>
      <c r="O140" s="1270"/>
      <c r="P140" s="1271"/>
    </row>
    <row r="141" spans="1:16" s="246" customFormat="1" ht="15" customHeight="1" x14ac:dyDescent="0.25">
      <c r="A141" s="1038" t="s">
        <v>1026</v>
      </c>
      <c r="B141" s="504" t="s">
        <v>322</v>
      </c>
      <c r="C141" s="505" t="s">
        <v>150</v>
      </c>
      <c r="D141" s="506" t="s">
        <v>190</v>
      </c>
      <c r="E141" s="505" t="s">
        <v>1475</v>
      </c>
      <c r="F141" s="1525" t="s">
        <v>1824</v>
      </c>
      <c r="G141" s="1576"/>
      <c r="H141" s="1576"/>
      <c r="I141" s="1576"/>
      <c r="J141" s="1576"/>
      <c r="K141" s="1576"/>
      <c r="L141" s="1576"/>
      <c r="M141" s="1576"/>
      <c r="N141" s="1576"/>
      <c r="O141" s="1576"/>
      <c r="P141" s="1577"/>
    </row>
    <row r="142" spans="1:16" ht="15" customHeight="1" x14ac:dyDescent="0.25">
      <c r="A142" s="1042" t="s">
        <v>1027</v>
      </c>
      <c r="B142" s="507" t="s">
        <v>401</v>
      </c>
      <c r="C142" s="508" t="s">
        <v>147</v>
      </c>
      <c r="D142" s="509" t="s">
        <v>190</v>
      </c>
      <c r="E142" s="508" t="s">
        <v>1477</v>
      </c>
      <c r="F142" s="1578" t="s">
        <v>995</v>
      </c>
      <c r="G142" s="1579"/>
      <c r="H142" s="1579"/>
      <c r="I142" s="1579"/>
      <c r="J142" s="1579"/>
      <c r="K142" s="1579"/>
      <c r="L142" s="1579"/>
      <c r="M142" s="1579"/>
      <c r="N142" s="1579"/>
      <c r="O142" s="1579"/>
      <c r="P142" s="1580"/>
    </row>
    <row r="143" spans="1:16" ht="15" customHeight="1" x14ac:dyDescent="0.25">
      <c r="A143" s="1043" t="s">
        <v>1028</v>
      </c>
      <c r="B143" s="523" t="s">
        <v>779</v>
      </c>
      <c r="C143" s="524" t="s">
        <v>147</v>
      </c>
      <c r="D143" s="525" t="s">
        <v>274</v>
      </c>
      <c r="E143" s="524" t="s">
        <v>1559</v>
      </c>
      <c r="F143" s="2038" t="s">
        <v>1657</v>
      </c>
      <c r="G143" s="2039"/>
      <c r="H143" s="2039"/>
      <c r="I143" s="2039"/>
      <c r="J143" s="2039"/>
      <c r="K143" s="2039"/>
      <c r="L143" s="2039"/>
      <c r="M143" s="2039"/>
      <c r="N143" s="2039"/>
      <c r="O143" s="2039"/>
      <c r="P143" s="2040"/>
    </row>
    <row r="144" spans="1:16" s="1114" customFormat="1" ht="15" customHeight="1" x14ac:dyDescent="0.25">
      <c r="A144" s="1038" t="s">
        <v>1029</v>
      </c>
      <c r="B144" s="504" t="s">
        <v>377</v>
      </c>
      <c r="C144" s="505" t="s">
        <v>145</v>
      </c>
      <c r="D144" s="506" t="s">
        <v>190</v>
      </c>
      <c r="E144" s="505" t="s">
        <v>1560</v>
      </c>
      <c r="F144" s="1525" t="s">
        <v>708</v>
      </c>
      <c r="G144" s="1576"/>
      <c r="H144" s="1576"/>
      <c r="I144" s="1576"/>
      <c r="J144" s="1576"/>
      <c r="K144" s="1576"/>
      <c r="L144" s="1576"/>
      <c r="M144" s="1576"/>
      <c r="N144" s="1576"/>
      <c r="O144" s="1576"/>
      <c r="P144" s="1577"/>
    </row>
    <row r="145" spans="1:16" ht="15" customHeight="1" thickBot="1" x14ac:dyDescent="0.3">
      <c r="A145" s="1044" t="s">
        <v>1030</v>
      </c>
      <c r="B145" s="811" t="s">
        <v>334</v>
      </c>
      <c r="C145" s="812" t="s">
        <v>145</v>
      </c>
      <c r="D145" s="813" t="s">
        <v>190</v>
      </c>
      <c r="E145" s="812" t="s">
        <v>1560</v>
      </c>
      <c r="F145" s="2041" t="s">
        <v>402</v>
      </c>
      <c r="G145" s="2042"/>
      <c r="H145" s="2042"/>
      <c r="I145" s="2042"/>
      <c r="J145" s="2042"/>
      <c r="K145" s="2042"/>
      <c r="L145" s="2042"/>
      <c r="M145" s="2042"/>
      <c r="N145" s="2042"/>
      <c r="O145" s="2042"/>
      <c r="P145" s="2043"/>
    </row>
    <row r="146" spans="1:16" ht="15" customHeight="1" thickTop="1" x14ac:dyDescent="0.25">
      <c r="A146" s="1045" t="s">
        <v>1031</v>
      </c>
      <c r="B146" s="637" t="s">
        <v>323</v>
      </c>
      <c r="C146" s="638" t="s">
        <v>146</v>
      </c>
      <c r="D146" s="639" t="s">
        <v>190</v>
      </c>
      <c r="E146" s="810" t="s">
        <v>1560</v>
      </c>
      <c r="F146" s="2044" t="s">
        <v>1682</v>
      </c>
      <c r="G146" s="2045"/>
      <c r="H146" s="2045"/>
      <c r="I146" s="2045"/>
      <c r="J146" s="2045"/>
      <c r="K146" s="2045"/>
      <c r="L146" s="2045"/>
      <c r="M146" s="2045"/>
      <c r="N146" s="2045"/>
      <c r="O146" s="2045"/>
      <c r="P146" s="2046"/>
    </row>
    <row r="147" spans="1:16" s="1114" customFormat="1" ht="15" customHeight="1" x14ac:dyDescent="0.25">
      <c r="A147" s="1042" t="s">
        <v>1032</v>
      </c>
      <c r="B147" s="507" t="s">
        <v>403</v>
      </c>
      <c r="C147" s="508" t="s">
        <v>147</v>
      </c>
      <c r="D147" s="509" t="s">
        <v>190</v>
      </c>
      <c r="E147" s="508" t="s">
        <v>1561</v>
      </c>
      <c r="F147" s="1578" t="s">
        <v>385</v>
      </c>
      <c r="G147" s="1579"/>
      <c r="H147" s="1579"/>
      <c r="I147" s="1579"/>
      <c r="J147" s="1579"/>
      <c r="K147" s="1579"/>
      <c r="L147" s="1579"/>
      <c r="M147" s="1579"/>
      <c r="N147" s="1579"/>
      <c r="O147" s="1579"/>
      <c r="P147" s="1580"/>
    </row>
    <row r="148" spans="1:16" ht="15" customHeight="1" x14ac:dyDescent="0.25">
      <c r="A148" s="1038" t="s">
        <v>1033</v>
      </c>
      <c r="B148" s="504" t="s">
        <v>328</v>
      </c>
      <c r="C148" s="505" t="s">
        <v>148</v>
      </c>
      <c r="D148" s="506" t="s">
        <v>190</v>
      </c>
      <c r="E148" s="505" t="s">
        <v>1561</v>
      </c>
      <c r="F148" s="1525"/>
      <c r="G148" s="1576"/>
      <c r="H148" s="1576"/>
      <c r="I148" s="1576"/>
      <c r="J148" s="1576"/>
      <c r="K148" s="1576"/>
      <c r="L148" s="1576"/>
      <c r="M148" s="1576"/>
      <c r="N148" s="1576"/>
      <c r="O148" s="1576"/>
      <c r="P148" s="1577"/>
    </row>
    <row r="149" spans="1:16" ht="15" customHeight="1" x14ac:dyDescent="0.25">
      <c r="A149" s="1038" t="s">
        <v>1034</v>
      </c>
      <c r="B149" s="504" t="s">
        <v>328</v>
      </c>
      <c r="C149" s="505" t="s">
        <v>148</v>
      </c>
      <c r="D149" s="506" t="s">
        <v>190</v>
      </c>
      <c r="E149" s="505" t="s">
        <v>1479</v>
      </c>
      <c r="F149" s="1525" t="s">
        <v>329</v>
      </c>
      <c r="G149" s="1576"/>
      <c r="H149" s="1576"/>
      <c r="I149" s="1576"/>
      <c r="J149" s="1576"/>
      <c r="K149" s="1576"/>
      <c r="L149" s="1576"/>
      <c r="M149" s="1576"/>
      <c r="N149" s="1576"/>
      <c r="O149" s="1576"/>
      <c r="P149" s="1577"/>
    </row>
    <row r="150" spans="1:16" ht="15" customHeight="1" x14ac:dyDescent="0.25">
      <c r="A150" s="1042" t="s">
        <v>1035</v>
      </c>
      <c r="B150" s="507" t="s">
        <v>404</v>
      </c>
      <c r="C150" s="508" t="s">
        <v>147</v>
      </c>
      <c r="D150" s="509" t="s">
        <v>190</v>
      </c>
      <c r="E150" s="508" t="s">
        <v>1479</v>
      </c>
      <c r="F150" s="1578" t="s">
        <v>386</v>
      </c>
      <c r="G150" s="1579"/>
      <c r="H150" s="1579"/>
      <c r="I150" s="1579"/>
      <c r="J150" s="1579"/>
      <c r="K150" s="1579"/>
      <c r="L150" s="1579"/>
      <c r="M150" s="1579"/>
      <c r="N150" s="1579"/>
      <c r="O150" s="1579"/>
      <c r="P150" s="1580"/>
    </row>
    <row r="151" spans="1:16" ht="15" customHeight="1" x14ac:dyDescent="0.25">
      <c r="A151" s="1038" t="s">
        <v>1036</v>
      </c>
      <c r="B151" s="504" t="s">
        <v>330</v>
      </c>
      <c r="C151" s="505" t="s">
        <v>148</v>
      </c>
      <c r="D151" s="506" t="s">
        <v>190</v>
      </c>
      <c r="E151" s="505" t="s">
        <v>1479</v>
      </c>
      <c r="F151" s="1525"/>
      <c r="G151" s="1576"/>
      <c r="H151" s="1576"/>
      <c r="I151" s="1576"/>
      <c r="J151" s="1576"/>
      <c r="K151" s="1576"/>
      <c r="L151" s="1576"/>
      <c r="M151" s="1576"/>
      <c r="N151" s="1576"/>
      <c r="O151" s="1576"/>
      <c r="P151" s="1577"/>
    </row>
    <row r="152" spans="1:16" s="1114" customFormat="1" ht="15" customHeight="1" x14ac:dyDescent="0.25">
      <c r="A152" s="1038" t="s">
        <v>1037</v>
      </c>
      <c r="B152" s="504" t="s">
        <v>331</v>
      </c>
      <c r="C152" s="505" t="s">
        <v>147</v>
      </c>
      <c r="D152" s="506" t="s">
        <v>190</v>
      </c>
      <c r="E152" s="505" t="s">
        <v>1481</v>
      </c>
      <c r="F152" s="1525"/>
      <c r="G152" s="1576"/>
      <c r="H152" s="1576"/>
      <c r="I152" s="1576"/>
      <c r="J152" s="1576"/>
      <c r="K152" s="1576"/>
      <c r="L152" s="1576"/>
      <c r="M152" s="1576"/>
      <c r="N152" s="1576"/>
      <c r="O152" s="1576"/>
      <c r="P152" s="1577"/>
    </row>
    <row r="153" spans="1:16" ht="15" customHeight="1" x14ac:dyDescent="0.25">
      <c r="A153" s="428" t="s">
        <v>405</v>
      </c>
      <c r="B153" s="507" t="s">
        <v>331</v>
      </c>
      <c r="C153" s="508" t="s">
        <v>147</v>
      </c>
      <c r="D153" s="509" t="s">
        <v>190</v>
      </c>
      <c r="E153" s="508" t="s">
        <v>1481</v>
      </c>
      <c r="F153" s="1578" t="s">
        <v>385</v>
      </c>
      <c r="G153" s="1579"/>
      <c r="H153" s="1579"/>
      <c r="I153" s="1579"/>
      <c r="J153" s="1579"/>
      <c r="K153" s="1579"/>
      <c r="L153" s="1579"/>
      <c r="M153" s="1579"/>
      <c r="N153" s="1579"/>
      <c r="O153" s="1579"/>
      <c r="P153" s="1580"/>
    </row>
    <row r="154" spans="1:16" ht="15" customHeight="1" x14ac:dyDescent="0.25">
      <c r="A154" s="1038" t="s">
        <v>1038</v>
      </c>
      <c r="B154" s="526" t="s">
        <v>198</v>
      </c>
      <c r="C154" s="505" t="s">
        <v>148</v>
      </c>
      <c r="D154" s="506" t="s">
        <v>190</v>
      </c>
      <c r="E154" s="505" t="s">
        <v>1482</v>
      </c>
      <c r="F154" s="1525"/>
      <c r="G154" s="1576"/>
      <c r="H154" s="1576"/>
      <c r="I154" s="1576"/>
      <c r="J154" s="1576"/>
      <c r="K154" s="1576"/>
      <c r="L154" s="1576"/>
      <c r="M154" s="1576"/>
      <c r="N154" s="1576"/>
      <c r="O154" s="1576"/>
      <c r="P154" s="1577"/>
    </row>
    <row r="155" spans="1:16" ht="15" customHeight="1" x14ac:dyDescent="0.25">
      <c r="A155" s="1038" t="s">
        <v>1039</v>
      </c>
      <c r="B155" s="504" t="s">
        <v>332</v>
      </c>
      <c r="C155" s="505" t="s">
        <v>145</v>
      </c>
      <c r="D155" s="506" t="s">
        <v>190</v>
      </c>
      <c r="E155" s="505" t="s">
        <v>1562</v>
      </c>
      <c r="F155" s="1525" t="s">
        <v>333</v>
      </c>
      <c r="G155" s="1576"/>
      <c r="H155" s="1576"/>
      <c r="I155" s="1576"/>
      <c r="J155" s="1576"/>
      <c r="K155" s="1576"/>
      <c r="L155" s="1576"/>
      <c r="M155" s="1576"/>
      <c r="N155" s="1576"/>
      <c r="O155" s="1576"/>
      <c r="P155" s="1577"/>
    </row>
    <row r="156" spans="1:16" ht="15" customHeight="1" x14ac:dyDescent="0.25">
      <c r="A156" s="1038" t="s">
        <v>1040</v>
      </c>
      <c r="B156" s="504" t="s">
        <v>334</v>
      </c>
      <c r="C156" s="505" t="s">
        <v>145</v>
      </c>
      <c r="D156" s="506" t="s">
        <v>190</v>
      </c>
      <c r="E156" s="505" t="s">
        <v>1563</v>
      </c>
      <c r="F156" s="1525"/>
      <c r="G156" s="1576"/>
      <c r="H156" s="1576"/>
      <c r="I156" s="1576"/>
      <c r="J156" s="1576"/>
      <c r="K156" s="1576"/>
      <c r="L156" s="1576"/>
      <c r="M156" s="1576"/>
      <c r="N156" s="1576"/>
      <c r="O156" s="1576"/>
      <c r="P156" s="1577"/>
    </row>
    <row r="157" spans="1:16" ht="15" customHeight="1" x14ac:dyDescent="0.25">
      <c r="A157" s="1038" t="s">
        <v>1041</v>
      </c>
      <c r="B157" s="504" t="s">
        <v>200</v>
      </c>
      <c r="C157" s="505" t="s">
        <v>150</v>
      </c>
      <c r="D157" s="506" t="s">
        <v>190</v>
      </c>
      <c r="E157" s="505" t="s">
        <v>1564</v>
      </c>
      <c r="F157" s="1525"/>
      <c r="G157" s="1576"/>
      <c r="H157" s="1576"/>
      <c r="I157" s="1576"/>
      <c r="J157" s="1576"/>
      <c r="K157" s="1576"/>
      <c r="L157" s="1576"/>
      <c r="M157" s="1576"/>
      <c r="N157" s="1576"/>
      <c r="O157" s="1576"/>
      <c r="P157" s="1577"/>
    </row>
    <row r="158" spans="1:16" ht="15" customHeight="1" x14ac:dyDescent="0.25">
      <c r="A158" s="1038" t="s">
        <v>1042</v>
      </c>
      <c r="B158" s="504" t="s">
        <v>192</v>
      </c>
      <c r="C158" s="505" t="s">
        <v>146</v>
      </c>
      <c r="D158" s="506" t="s">
        <v>190</v>
      </c>
      <c r="E158" s="505" t="s">
        <v>1564</v>
      </c>
      <c r="F158" s="1525"/>
      <c r="G158" s="1576"/>
      <c r="H158" s="1576"/>
      <c r="I158" s="1576"/>
      <c r="J158" s="1576"/>
      <c r="K158" s="1576"/>
      <c r="L158" s="1576"/>
      <c r="M158" s="1576"/>
      <c r="N158" s="1576"/>
      <c r="O158" s="1576"/>
      <c r="P158" s="1577"/>
    </row>
    <row r="159" spans="1:16" ht="15" customHeight="1" x14ac:dyDescent="0.25">
      <c r="A159" s="1042" t="s">
        <v>1043</v>
      </c>
      <c r="B159" s="507" t="s">
        <v>284</v>
      </c>
      <c r="C159" s="508" t="s">
        <v>146</v>
      </c>
      <c r="D159" s="509" t="s">
        <v>190</v>
      </c>
      <c r="E159" s="508" t="s">
        <v>1565</v>
      </c>
      <c r="F159" s="1578" t="s">
        <v>776</v>
      </c>
      <c r="G159" s="1579"/>
      <c r="H159" s="1579"/>
      <c r="I159" s="1579"/>
      <c r="J159" s="1579"/>
      <c r="K159" s="1579"/>
      <c r="L159" s="1579"/>
      <c r="M159" s="1579"/>
      <c r="N159" s="1579"/>
      <c r="O159" s="1579"/>
      <c r="P159" s="1580"/>
    </row>
    <row r="160" spans="1:16" ht="15" customHeight="1" x14ac:dyDescent="0.25">
      <c r="A160" s="1038" t="s">
        <v>1044</v>
      </c>
      <c r="B160" s="504" t="s">
        <v>192</v>
      </c>
      <c r="C160" s="505" t="s">
        <v>146</v>
      </c>
      <c r="D160" s="506" t="s">
        <v>190</v>
      </c>
      <c r="E160" s="505" t="s">
        <v>1486</v>
      </c>
      <c r="F160" s="1525"/>
      <c r="G160" s="1576"/>
      <c r="H160" s="1576"/>
      <c r="I160" s="1576"/>
      <c r="J160" s="1576"/>
      <c r="K160" s="1576"/>
      <c r="L160" s="1576"/>
      <c r="M160" s="1576"/>
      <c r="N160" s="1576"/>
      <c r="O160" s="1576"/>
      <c r="P160" s="1577"/>
    </row>
    <row r="161" spans="1:16" ht="15" customHeight="1" x14ac:dyDescent="0.25">
      <c r="A161" s="1038" t="s">
        <v>1045</v>
      </c>
      <c r="B161" s="504" t="s">
        <v>192</v>
      </c>
      <c r="C161" s="505" t="s">
        <v>146</v>
      </c>
      <c r="D161" s="506" t="s">
        <v>190</v>
      </c>
      <c r="E161" s="505" t="s">
        <v>1487</v>
      </c>
      <c r="F161" s="1525" t="s">
        <v>425</v>
      </c>
      <c r="G161" s="1576"/>
      <c r="H161" s="1576"/>
      <c r="I161" s="1576"/>
      <c r="J161" s="1576"/>
      <c r="K161" s="1576"/>
      <c r="L161" s="1576"/>
      <c r="M161" s="1576"/>
      <c r="N161" s="1576"/>
      <c r="O161" s="1576"/>
      <c r="P161" s="1577"/>
    </row>
    <row r="162" spans="1:16" ht="15" customHeight="1" x14ac:dyDescent="0.25">
      <c r="A162" s="1046" t="s">
        <v>1046</v>
      </c>
      <c r="B162" s="507" t="s">
        <v>197</v>
      </c>
      <c r="C162" s="508" t="s">
        <v>145</v>
      </c>
      <c r="D162" s="509" t="s">
        <v>190</v>
      </c>
      <c r="E162" s="508" t="s">
        <v>1566</v>
      </c>
      <c r="F162" s="1578" t="s">
        <v>385</v>
      </c>
      <c r="G162" s="1579"/>
      <c r="H162" s="1579"/>
      <c r="I162" s="1579"/>
      <c r="J162" s="1579"/>
      <c r="K162" s="1579"/>
      <c r="L162" s="1579"/>
      <c r="M162" s="1579"/>
      <c r="N162" s="1579"/>
      <c r="O162" s="1579"/>
      <c r="P162" s="1580"/>
    </row>
    <row r="163" spans="1:16" ht="15" customHeight="1" x14ac:dyDescent="0.25">
      <c r="A163" s="1038" t="s">
        <v>1047</v>
      </c>
      <c r="B163" s="504" t="s">
        <v>198</v>
      </c>
      <c r="C163" s="505" t="s">
        <v>148</v>
      </c>
      <c r="D163" s="506" t="s">
        <v>190</v>
      </c>
      <c r="E163" s="505" t="s">
        <v>1489</v>
      </c>
      <c r="F163" s="1525"/>
      <c r="G163" s="1576"/>
      <c r="H163" s="1576"/>
      <c r="I163" s="1576"/>
      <c r="J163" s="1576"/>
      <c r="K163" s="1576"/>
      <c r="L163" s="1576"/>
      <c r="M163" s="1576"/>
      <c r="N163" s="1576"/>
      <c r="O163" s="1576"/>
      <c r="P163" s="1577"/>
    </row>
    <row r="164" spans="1:16" s="204" customFormat="1" ht="15" customHeight="1" x14ac:dyDescent="0.25">
      <c r="A164" s="1038" t="s">
        <v>1048</v>
      </c>
      <c r="B164" s="504" t="s">
        <v>189</v>
      </c>
      <c r="C164" s="505" t="s">
        <v>148</v>
      </c>
      <c r="D164" s="506" t="s">
        <v>190</v>
      </c>
      <c r="E164" s="505" t="s">
        <v>1489</v>
      </c>
      <c r="F164" s="1525"/>
      <c r="G164" s="1576"/>
      <c r="H164" s="1576"/>
      <c r="I164" s="1576"/>
      <c r="J164" s="1576"/>
      <c r="K164" s="1576"/>
      <c r="L164" s="1576"/>
      <c r="M164" s="1576"/>
      <c r="N164" s="1576"/>
      <c r="O164" s="1576"/>
      <c r="P164" s="1577"/>
    </row>
    <row r="165" spans="1:16" s="204" customFormat="1" ht="15" customHeight="1" x14ac:dyDescent="0.25">
      <c r="A165" s="1038" t="s">
        <v>1049</v>
      </c>
      <c r="B165" s="527" t="s">
        <v>192</v>
      </c>
      <c r="C165" s="382" t="s">
        <v>146</v>
      </c>
      <c r="D165" s="506" t="s">
        <v>190</v>
      </c>
      <c r="E165" s="505" t="s">
        <v>1489</v>
      </c>
      <c r="F165" s="1525"/>
      <c r="G165" s="1576"/>
      <c r="H165" s="1576"/>
      <c r="I165" s="1576"/>
      <c r="J165" s="1576"/>
      <c r="K165" s="1576"/>
      <c r="L165" s="1576"/>
      <c r="M165" s="1576"/>
      <c r="N165" s="1576"/>
      <c r="O165" s="1576"/>
      <c r="P165" s="1577"/>
    </row>
    <row r="166" spans="1:16" s="204" customFormat="1" ht="15" customHeight="1" x14ac:dyDescent="0.25">
      <c r="A166" s="1038" t="s">
        <v>1050</v>
      </c>
      <c r="B166" s="527" t="s">
        <v>189</v>
      </c>
      <c r="C166" s="382" t="s">
        <v>148</v>
      </c>
      <c r="D166" s="506" t="s">
        <v>190</v>
      </c>
      <c r="E166" s="505" t="s">
        <v>1489</v>
      </c>
      <c r="F166" s="1525" t="s">
        <v>908</v>
      </c>
      <c r="G166" s="1576"/>
      <c r="H166" s="1576"/>
      <c r="I166" s="1576"/>
      <c r="J166" s="1576"/>
      <c r="K166" s="1576"/>
      <c r="L166" s="1576"/>
      <c r="M166" s="1576"/>
      <c r="N166" s="1576"/>
      <c r="O166" s="1576"/>
      <c r="P166" s="1577"/>
    </row>
    <row r="167" spans="1:16" s="204" customFormat="1" ht="15" customHeight="1" x14ac:dyDescent="0.25">
      <c r="A167" s="1042" t="s">
        <v>1051</v>
      </c>
      <c r="B167" s="528" t="s">
        <v>194</v>
      </c>
      <c r="C167" s="529" t="s">
        <v>146</v>
      </c>
      <c r="D167" s="509" t="s">
        <v>190</v>
      </c>
      <c r="E167" s="508" t="s">
        <v>1489</v>
      </c>
      <c r="F167" s="1578" t="s">
        <v>707</v>
      </c>
      <c r="G167" s="1579"/>
      <c r="H167" s="1579"/>
      <c r="I167" s="1579"/>
      <c r="J167" s="1579"/>
      <c r="K167" s="1579"/>
      <c r="L167" s="1579"/>
      <c r="M167" s="1579"/>
      <c r="N167" s="1579"/>
      <c r="O167" s="1579"/>
      <c r="P167" s="1580"/>
    </row>
    <row r="168" spans="1:16" s="204" customFormat="1" ht="15" customHeight="1" x14ac:dyDescent="0.25">
      <c r="A168" s="1036" t="s">
        <v>1052</v>
      </c>
      <c r="B168" s="530" t="s">
        <v>182</v>
      </c>
      <c r="C168" s="531" t="s">
        <v>148</v>
      </c>
      <c r="D168" s="500" t="s">
        <v>183</v>
      </c>
      <c r="E168" s="499" t="s">
        <v>1567</v>
      </c>
      <c r="F168" s="1513" t="s">
        <v>426</v>
      </c>
      <c r="G168" s="1957"/>
      <c r="H168" s="1957"/>
      <c r="I168" s="1957"/>
      <c r="J168" s="1957"/>
      <c r="K168" s="1957"/>
      <c r="L168" s="1957"/>
      <c r="M168" s="1957"/>
      <c r="N168" s="1957"/>
      <c r="O168" s="1957"/>
      <c r="P168" s="1958"/>
    </row>
    <row r="169" spans="1:16" s="204" customFormat="1" ht="15" customHeight="1" thickBot="1" x14ac:dyDescent="0.3">
      <c r="A169" s="1047" t="s">
        <v>1053</v>
      </c>
      <c r="B169" s="824" t="s">
        <v>182</v>
      </c>
      <c r="C169" s="825" t="s">
        <v>148</v>
      </c>
      <c r="D169" s="826" t="s">
        <v>183</v>
      </c>
      <c r="E169" s="827" t="s">
        <v>1567</v>
      </c>
      <c r="F169" s="2013"/>
      <c r="G169" s="2014"/>
      <c r="H169" s="2014"/>
      <c r="I169" s="2014"/>
      <c r="J169" s="2014"/>
      <c r="K169" s="2014"/>
      <c r="L169" s="2014"/>
      <c r="M169" s="2014"/>
      <c r="N169" s="2014"/>
      <c r="O169" s="2014"/>
      <c r="P169" s="2015"/>
    </row>
    <row r="170" spans="1:16" s="204" customFormat="1" ht="15" customHeight="1" thickTop="1" x14ac:dyDescent="0.25">
      <c r="A170" s="1048" t="s">
        <v>1145</v>
      </c>
      <c r="B170" s="820" t="s">
        <v>502</v>
      </c>
      <c r="C170" s="821" t="s">
        <v>151</v>
      </c>
      <c r="D170" s="822" t="s">
        <v>183</v>
      </c>
      <c r="E170" s="823" t="s">
        <v>1568</v>
      </c>
      <c r="F170" s="2016" t="s">
        <v>460</v>
      </c>
      <c r="G170" s="2017"/>
      <c r="H170" s="2017"/>
      <c r="I170" s="2017"/>
      <c r="J170" s="2017"/>
      <c r="K170" s="2017"/>
      <c r="L170" s="2017"/>
      <c r="M170" s="2017"/>
      <c r="N170" s="2017"/>
      <c r="O170" s="2017"/>
      <c r="P170" s="2018"/>
    </row>
    <row r="171" spans="1:16" s="204" customFormat="1" ht="15" customHeight="1" x14ac:dyDescent="0.25">
      <c r="A171" s="1049" t="s">
        <v>1055</v>
      </c>
      <c r="B171" s="427" t="s">
        <v>459</v>
      </c>
      <c r="C171" s="532" t="s">
        <v>159</v>
      </c>
      <c r="D171" s="503" t="s">
        <v>183</v>
      </c>
      <c r="E171" s="502" t="s">
        <v>1569</v>
      </c>
      <c r="F171" s="1522" t="s">
        <v>706</v>
      </c>
      <c r="G171" s="2019"/>
      <c r="H171" s="2019"/>
      <c r="I171" s="2019"/>
      <c r="J171" s="2019"/>
      <c r="K171" s="2019"/>
      <c r="L171" s="2019"/>
      <c r="M171" s="2019"/>
      <c r="N171" s="2019"/>
      <c r="O171" s="2019"/>
      <c r="P171" s="2020"/>
    </row>
    <row r="172" spans="1:16" s="204" customFormat="1" ht="15" customHeight="1" x14ac:dyDescent="0.25">
      <c r="A172" s="1050" t="s">
        <v>1147</v>
      </c>
      <c r="B172" s="533" t="s">
        <v>184</v>
      </c>
      <c r="C172" s="534" t="s">
        <v>148</v>
      </c>
      <c r="D172" s="535" t="s">
        <v>183</v>
      </c>
      <c r="E172" s="536" t="s">
        <v>1569</v>
      </c>
      <c r="F172" s="2021"/>
      <c r="G172" s="2022"/>
      <c r="H172" s="2022"/>
      <c r="I172" s="2022"/>
      <c r="J172" s="2022"/>
      <c r="K172" s="2022"/>
      <c r="L172" s="2022"/>
      <c r="M172" s="2022"/>
      <c r="N172" s="2022"/>
      <c r="O172" s="2022"/>
      <c r="P172" s="2023"/>
    </row>
    <row r="173" spans="1:16" s="204" customFormat="1" ht="15" customHeight="1" x14ac:dyDescent="0.25">
      <c r="A173" s="1042" t="s">
        <v>1056</v>
      </c>
      <c r="B173" s="510" t="s">
        <v>964</v>
      </c>
      <c r="C173" s="432" t="s">
        <v>151</v>
      </c>
      <c r="D173" s="350" t="s">
        <v>190</v>
      </c>
      <c r="E173" s="351" t="s">
        <v>1570</v>
      </c>
      <c r="F173" s="1578" t="s">
        <v>965</v>
      </c>
      <c r="G173" s="1623"/>
      <c r="H173" s="1623"/>
      <c r="I173" s="1623"/>
      <c r="J173" s="1623"/>
      <c r="K173" s="1623"/>
      <c r="L173" s="1623"/>
      <c r="M173" s="1623"/>
      <c r="N173" s="1623"/>
      <c r="O173" s="1623"/>
      <c r="P173" s="1624"/>
    </row>
    <row r="174" spans="1:16" s="204" customFormat="1" ht="15" customHeight="1" x14ac:dyDescent="0.25">
      <c r="A174" s="1051" t="s">
        <v>1100</v>
      </c>
      <c r="B174" s="338" t="s">
        <v>781</v>
      </c>
      <c r="C174" s="391" t="s">
        <v>148</v>
      </c>
      <c r="D174" s="339" t="s">
        <v>183</v>
      </c>
      <c r="E174" s="340" t="s">
        <v>1571</v>
      </c>
      <c r="F174" s="2021"/>
      <c r="G174" s="2022"/>
      <c r="H174" s="2022"/>
      <c r="I174" s="2022"/>
      <c r="J174" s="2022"/>
      <c r="K174" s="2022"/>
      <c r="L174" s="2022"/>
      <c r="M174" s="2022"/>
      <c r="N174" s="2022"/>
      <c r="O174" s="2022"/>
      <c r="P174" s="2023"/>
    </row>
    <row r="175" spans="1:16" s="204" customFormat="1" ht="15" customHeight="1" x14ac:dyDescent="0.25">
      <c r="A175" s="1052" t="s">
        <v>1101</v>
      </c>
      <c r="B175" s="338" t="s">
        <v>467</v>
      </c>
      <c r="C175" s="391" t="s">
        <v>145</v>
      </c>
      <c r="D175" s="339" t="s">
        <v>183</v>
      </c>
      <c r="E175" s="340" t="s">
        <v>1571</v>
      </c>
      <c r="F175" s="2021" t="s">
        <v>799</v>
      </c>
      <c r="G175" s="2022"/>
      <c r="H175" s="2022"/>
      <c r="I175" s="2022"/>
      <c r="J175" s="2022"/>
      <c r="K175" s="2022"/>
      <c r="L175" s="2022"/>
      <c r="M175" s="2022"/>
      <c r="N175" s="2022"/>
      <c r="O175" s="2022"/>
      <c r="P175" s="2023"/>
    </row>
    <row r="176" spans="1:16" ht="16.5" thickBot="1" x14ac:dyDescent="0.3">
      <c r="A176" s="1053" t="s">
        <v>1382</v>
      </c>
      <c r="B176" s="512" t="s">
        <v>1380</v>
      </c>
      <c r="C176" s="351" t="s">
        <v>145</v>
      </c>
      <c r="D176" s="350" t="s">
        <v>190</v>
      </c>
      <c r="E176" s="351" t="s">
        <v>1572</v>
      </c>
      <c r="F176" s="1596" t="s">
        <v>386</v>
      </c>
      <c r="G176" s="1597"/>
      <c r="H176" s="1597"/>
      <c r="I176" s="1597"/>
      <c r="J176" s="1597"/>
      <c r="K176" s="1597"/>
      <c r="L176" s="1597"/>
      <c r="M176" s="1597"/>
      <c r="N176" s="1597"/>
      <c r="O176" s="1597"/>
      <c r="P176" s="1598"/>
    </row>
    <row r="177" spans="1:16" s="204" customFormat="1" ht="15" customHeight="1" thickTop="1" x14ac:dyDescent="0.25">
      <c r="A177" s="1538" t="s">
        <v>1007</v>
      </c>
      <c r="B177" s="1776"/>
      <c r="C177" s="1776"/>
      <c r="D177" s="1776"/>
      <c r="E177" s="1776"/>
      <c r="F177" s="1776"/>
      <c r="G177" s="1776"/>
      <c r="H177" s="1776"/>
      <c r="I177" s="1776"/>
      <c r="J177" s="1776"/>
      <c r="K177" s="1776"/>
      <c r="L177" s="1776"/>
      <c r="M177" s="1776"/>
      <c r="N177" s="1776"/>
      <c r="O177" s="1776"/>
      <c r="P177" s="1777"/>
    </row>
    <row r="178" spans="1:16" s="204" customFormat="1" ht="15" customHeight="1" thickBot="1" x14ac:dyDescent="0.3">
      <c r="A178" s="1778"/>
      <c r="B178" s="1779"/>
      <c r="C178" s="1779"/>
      <c r="D178" s="1779"/>
      <c r="E178" s="1779"/>
      <c r="F178" s="1779"/>
      <c r="G178" s="1779"/>
      <c r="H178" s="1779"/>
      <c r="I178" s="1779"/>
      <c r="J178" s="1779"/>
      <c r="K178" s="1779"/>
      <c r="L178" s="1779"/>
      <c r="M178" s="1779"/>
      <c r="N178" s="1779"/>
      <c r="O178" s="1779"/>
      <c r="P178" s="1780"/>
    </row>
    <row r="179" spans="1:16" s="204" customFormat="1" ht="15" customHeight="1" thickTop="1" thickBot="1" x14ac:dyDescent="0.3">
      <c r="A179" s="233" t="s">
        <v>178</v>
      </c>
      <c r="B179" s="1544" t="s">
        <v>179</v>
      </c>
      <c r="C179" s="2024"/>
      <c r="D179" s="389" t="s">
        <v>286</v>
      </c>
      <c r="E179" s="203" t="s">
        <v>271</v>
      </c>
      <c r="F179" s="1544" t="s">
        <v>279</v>
      </c>
      <c r="G179" s="1545"/>
      <c r="H179" s="1545"/>
      <c r="I179" s="1545"/>
      <c r="J179" s="1545"/>
      <c r="K179" s="1545"/>
      <c r="L179" s="1545"/>
      <c r="M179" s="1545"/>
      <c r="N179" s="1545"/>
      <c r="O179" s="1545"/>
      <c r="P179" s="1546"/>
    </row>
    <row r="180" spans="1:16" s="204" customFormat="1" ht="15" customHeight="1" thickTop="1" x14ac:dyDescent="0.25">
      <c r="A180" s="537">
        <v>9</v>
      </c>
      <c r="B180" s="2025" t="s">
        <v>335</v>
      </c>
      <c r="C180" s="2026"/>
      <c r="D180" s="538" t="s">
        <v>336</v>
      </c>
      <c r="E180" s="539">
        <v>1921</v>
      </c>
      <c r="F180" s="2027" t="s">
        <v>406</v>
      </c>
      <c r="G180" s="2028"/>
      <c r="H180" s="2028"/>
      <c r="I180" s="2028"/>
      <c r="J180" s="2028"/>
      <c r="K180" s="2028"/>
      <c r="L180" s="2028"/>
      <c r="M180" s="2028"/>
      <c r="N180" s="2028"/>
      <c r="O180" s="2028"/>
      <c r="P180" s="2029"/>
    </row>
    <row r="181" spans="1:16" s="204" customFormat="1" ht="15" customHeight="1" x14ac:dyDescent="0.25">
      <c r="A181" s="1211" t="s">
        <v>2019</v>
      </c>
      <c r="B181" s="2030" t="s">
        <v>2020</v>
      </c>
      <c r="C181" s="2031"/>
      <c r="D181" s="1212" t="s">
        <v>336</v>
      </c>
      <c r="E181" s="1213" t="s">
        <v>2021</v>
      </c>
      <c r="F181" s="2032" t="s">
        <v>924</v>
      </c>
      <c r="G181" s="2033"/>
      <c r="H181" s="2033"/>
      <c r="I181" s="2033"/>
      <c r="J181" s="2033"/>
      <c r="K181" s="2033"/>
      <c r="L181" s="2033"/>
      <c r="M181" s="2033"/>
      <c r="N181" s="2033"/>
      <c r="O181" s="2033"/>
      <c r="P181" s="2034"/>
    </row>
    <row r="182" spans="1:16" s="204" customFormat="1" ht="15" customHeight="1" x14ac:dyDescent="0.25">
      <c r="A182" s="540">
        <v>14.7</v>
      </c>
      <c r="B182" s="1982" t="s">
        <v>337</v>
      </c>
      <c r="C182" s="1983"/>
      <c r="D182" s="541" t="s">
        <v>336</v>
      </c>
      <c r="E182" s="542">
        <v>1922</v>
      </c>
      <c r="F182" s="1984"/>
      <c r="G182" s="1985"/>
      <c r="H182" s="1985"/>
      <c r="I182" s="1985"/>
      <c r="J182" s="1985"/>
      <c r="K182" s="1985"/>
      <c r="L182" s="1985"/>
      <c r="M182" s="1985"/>
      <c r="N182" s="1985"/>
      <c r="O182" s="1985"/>
      <c r="P182" s="1986"/>
    </row>
    <row r="183" spans="1:16" s="204" customFormat="1" ht="15" customHeight="1" x14ac:dyDescent="0.25">
      <c r="A183" s="540">
        <v>15.5</v>
      </c>
      <c r="B183" s="1982" t="s">
        <v>335</v>
      </c>
      <c r="C183" s="1983"/>
      <c r="D183" s="541" t="s">
        <v>336</v>
      </c>
      <c r="E183" s="542">
        <v>1924</v>
      </c>
      <c r="F183" s="1984"/>
      <c r="G183" s="1985"/>
      <c r="H183" s="1985"/>
      <c r="I183" s="1985"/>
      <c r="J183" s="1985"/>
      <c r="K183" s="1985"/>
      <c r="L183" s="1985"/>
      <c r="M183" s="1985"/>
      <c r="N183" s="1985"/>
      <c r="O183" s="1985"/>
      <c r="P183" s="1986"/>
    </row>
    <row r="184" spans="1:16" s="204" customFormat="1" ht="15" customHeight="1" x14ac:dyDescent="0.25">
      <c r="A184" s="543">
        <v>25</v>
      </c>
      <c r="B184" s="1977" t="s">
        <v>335</v>
      </c>
      <c r="C184" s="1978"/>
      <c r="D184" s="544" t="s">
        <v>338</v>
      </c>
      <c r="E184" s="545">
        <v>1927</v>
      </c>
      <c r="F184" s="1979"/>
      <c r="G184" s="1980"/>
      <c r="H184" s="1980"/>
      <c r="I184" s="1980"/>
      <c r="J184" s="1980"/>
      <c r="K184" s="1980"/>
      <c r="L184" s="1980"/>
      <c r="M184" s="1980"/>
      <c r="N184" s="1980"/>
      <c r="O184" s="1980"/>
      <c r="P184" s="1981"/>
    </row>
    <row r="185" spans="1:16" s="204" customFormat="1" ht="15" customHeight="1" x14ac:dyDescent="0.25">
      <c r="A185" s="543">
        <v>28</v>
      </c>
      <c r="B185" s="1977" t="s">
        <v>339</v>
      </c>
      <c r="C185" s="1978"/>
      <c r="D185" s="544" t="s">
        <v>338</v>
      </c>
      <c r="E185" s="545">
        <v>1928</v>
      </c>
      <c r="F185" s="1979"/>
      <c r="G185" s="1980"/>
      <c r="H185" s="1980"/>
      <c r="I185" s="1980"/>
      <c r="J185" s="1980"/>
      <c r="K185" s="1980"/>
      <c r="L185" s="1980"/>
      <c r="M185" s="1980"/>
      <c r="N185" s="1980"/>
      <c r="O185" s="1980"/>
      <c r="P185" s="1981"/>
    </row>
    <row r="186" spans="1:16" s="204" customFormat="1" ht="15" customHeight="1" x14ac:dyDescent="0.25">
      <c r="A186" s="543">
        <v>29.5</v>
      </c>
      <c r="B186" s="1977" t="s">
        <v>339</v>
      </c>
      <c r="C186" s="1978"/>
      <c r="D186" s="544" t="s">
        <v>338</v>
      </c>
      <c r="E186" s="545">
        <v>1928</v>
      </c>
      <c r="F186" s="1979"/>
      <c r="G186" s="1980"/>
      <c r="H186" s="1980"/>
      <c r="I186" s="1980"/>
      <c r="J186" s="1980"/>
      <c r="K186" s="1980"/>
      <c r="L186" s="1980"/>
      <c r="M186" s="1980"/>
      <c r="N186" s="1980"/>
      <c r="O186" s="1980"/>
      <c r="P186" s="1981"/>
    </row>
    <row r="187" spans="1:16" s="204" customFormat="1" ht="15" customHeight="1" x14ac:dyDescent="0.25">
      <c r="A187" s="540">
        <v>33</v>
      </c>
      <c r="B187" s="1982" t="s">
        <v>340</v>
      </c>
      <c r="C187" s="1983"/>
      <c r="D187" s="541" t="s">
        <v>336</v>
      </c>
      <c r="E187" s="542">
        <v>1929</v>
      </c>
      <c r="F187" s="1984"/>
      <c r="G187" s="1985"/>
      <c r="H187" s="1985"/>
      <c r="I187" s="1985"/>
      <c r="J187" s="1985"/>
      <c r="K187" s="1985"/>
      <c r="L187" s="1985"/>
      <c r="M187" s="1985"/>
      <c r="N187" s="1985"/>
      <c r="O187" s="1985"/>
      <c r="P187" s="1986"/>
    </row>
    <row r="188" spans="1:16" s="204" customFormat="1" ht="15" customHeight="1" x14ac:dyDescent="0.25">
      <c r="A188" s="546">
        <v>33.5</v>
      </c>
      <c r="B188" s="1987" t="s">
        <v>340</v>
      </c>
      <c r="C188" s="1988"/>
      <c r="D188" s="547" t="s">
        <v>341</v>
      </c>
      <c r="E188" s="548">
        <v>1930</v>
      </c>
      <c r="F188" s="1534" t="s">
        <v>407</v>
      </c>
      <c r="G188" s="1989"/>
      <c r="H188" s="1989"/>
      <c r="I188" s="1989"/>
      <c r="J188" s="1989"/>
      <c r="K188" s="1989"/>
      <c r="L188" s="1989"/>
      <c r="M188" s="1989"/>
      <c r="N188" s="1989"/>
      <c r="O188" s="1989"/>
      <c r="P188" s="1990"/>
    </row>
    <row r="189" spans="1:16" s="204" customFormat="1" ht="15" customHeight="1" x14ac:dyDescent="0.25">
      <c r="A189" s="549">
        <v>34</v>
      </c>
      <c r="B189" s="1991" t="s">
        <v>340</v>
      </c>
      <c r="C189" s="1992"/>
      <c r="D189" s="550" t="s">
        <v>342</v>
      </c>
      <c r="E189" s="551">
        <v>1931</v>
      </c>
      <c r="F189" s="1905"/>
      <c r="G189" s="1993"/>
      <c r="H189" s="1993"/>
      <c r="I189" s="1993"/>
      <c r="J189" s="1993"/>
      <c r="K189" s="1993"/>
      <c r="L189" s="1993"/>
      <c r="M189" s="1993"/>
      <c r="N189" s="1993"/>
      <c r="O189" s="1993"/>
      <c r="P189" s="1994"/>
    </row>
    <row r="190" spans="1:16" s="204" customFormat="1" ht="15" customHeight="1" x14ac:dyDescent="0.25">
      <c r="A190" s="540">
        <v>35</v>
      </c>
      <c r="B190" s="1982" t="s">
        <v>340</v>
      </c>
      <c r="C190" s="1983"/>
      <c r="D190" s="541" t="s">
        <v>336</v>
      </c>
      <c r="E190" s="542">
        <v>1931</v>
      </c>
      <c r="F190" s="1984"/>
      <c r="G190" s="1985"/>
      <c r="H190" s="1985"/>
      <c r="I190" s="1985"/>
      <c r="J190" s="1985"/>
      <c r="K190" s="1985"/>
      <c r="L190" s="1985"/>
      <c r="M190" s="1985"/>
      <c r="N190" s="1985"/>
      <c r="O190" s="1985"/>
      <c r="P190" s="1986"/>
    </row>
    <row r="191" spans="1:16" s="204" customFormat="1" ht="15" customHeight="1" x14ac:dyDescent="0.25">
      <c r="A191" s="540">
        <v>36</v>
      </c>
      <c r="B191" s="1982" t="s">
        <v>340</v>
      </c>
      <c r="C191" s="1983"/>
      <c r="D191" s="541" t="s">
        <v>336</v>
      </c>
      <c r="E191" s="542">
        <v>1931</v>
      </c>
      <c r="F191" s="1984"/>
      <c r="G191" s="1985"/>
      <c r="H191" s="1985"/>
      <c r="I191" s="1985"/>
      <c r="J191" s="1985"/>
      <c r="K191" s="1985"/>
      <c r="L191" s="1985"/>
      <c r="M191" s="1985"/>
      <c r="N191" s="1985"/>
      <c r="O191" s="1985"/>
      <c r="P191" s="1986"/>
    </row>
    <row r="192" spans="1:16" s="204" customFormat="1" ht="15" customHeight="1" x14ac:dyDescent="0.25">
      <c r="A192" s="549">
        <v>38</v>
      </c>
      <c r="B192" s="1991" t="s">
        <v>343</v>
      </c>
      <c r="C192" s="1992"/>
      <c r="D192" s="550" t="s">
        <v>342</v>
      </c>
      <c r="E192" s="551">
        <v>1931</v>
      </c>
      <c r="F192" s="1905"/>
      <c r="G192" s="1993"/>
      <c r="H192" s="1993"/>
      <c r="I192" s="1993"/>
      <c r="J192" s="1993"/>
      <c r="K192" s="1993"/>
      <c r="L192" s="1993"/>
      <c r="M192" s="1993"/>
      <c r="N192" s="1993"/>
      <c r="O192" s="1993"/>
      <c r="P192" s="1994"/>
    </row>
    <row r="193" spans="1:16" s="204" customFormat="1" ht="15" customHeight="1" x14ac:dyDescent="0.25">
      <c r="A193" s="552">
        <v>40</v>
      </c>
      <c r="B193" s="1995" t="s">
        <v>340</v>
      </c>
      <c r="C193" s="1996"/>
      <c r="D193" s="553" t="s">
        <v>344</v>
      </c>
      <c r="E193" s="554">
        <v>1931</v>
      </c>
      <c r="F193" s="1997"/>
      <c r="G193" s="1998"/>
      <c r="H193" s="1998"/>
      <c r="I193" s="1998"/>
      <c r="J193" s="1998"/>
      <c r="K193" s="1998"/>
      <c r="L193" s="1998"/>
      <c r="M193" s="1998"/>
      <c r="N193" s="1998"/>
      <c r="O193" s="1998"/>
      <c r="P193" s="1999"/>
    </row>
    <row r="194" spans="1:16" s="204" customFormat="1" ht="15" customHeight="1" x14ac:dyDescent="0.25">
      <c r="A194" s="540">
        <v>42</v>
      </c>
      <c r="B194" s="1982" t="s">
        <v>340</v>
      </c>
      <c r="C194" s="1983"/>
      <c r="D194" s="541" t="s">
        <v>336</v>
      </c>
      <c r="E194" s="542">
        <v>1932</v>
      </c>
      <c r="F194" s="1984"/>
      <c r="G194" s="1985"/>
      <c r="H194" s="1985"/>
      <c r="I194" s="1985"/>
      <c r="J194" s="1985"/>
      <c r="K194" s="1985"/>
      <c r="L194" s="1985"/>
      <c r="M194" s="1985"/>
      <c r="N194" s="1985"/>
      <c r="O194" s="1985"/>
      <c r="P194" s="1986"/>
    </row>
    <row r="195" spans="1:16" s="204" customFormat="1" ht="15" customHeight="1" x14ac:dyDescent="0.25">
      <c r="A195" s="540">
        <v>43</v>
      </c>
      <c r="B195" s="1982" t="s">
        <v>345</v>
      </c>
      <c r="C195" s="1983"/>
      <c r="D195" s="541" t="s">
        <v>336</v>
      </c>
      <c r="E195" s="542">
        <v>1932</v>
      </c>
      <c r="F195" s="1984"/>
      <c r="G195" s="1985"/>
      <c r="H195" s="1985"/>
      <c r="I195" s="1985"/>
      <c r="J195" s="1985"/>
      <c r="K195" s="1985"/>
      <c r="L195" s="1985"/>
      <c r="M195" s="1985"/>
      <c r="N195" s="1985"/>
      <c r="O195" s="1985"/>
      <c r="P195" s="1986"/>
    </row>
    <row r="196" spans="1:16" s="204" customFormat="1" ht="15" customHeight="1" x14ac:dyDescent="0.25">
      <c r="A196" s="555">
        <v>50.5</v>
      </c>
      <c r="B196" s="2000" t="s">
        <v>345</v>
      </c>
      <c r="C196" s="2001"/>
      <c r="D196" s="556" t="s">
        <v>141</v>
      </c>
      <c r="E196" s="557">
        <v>1933</v>
      </c>
      <c r="F196" s="2002"/>
      <c r="G196" s="2003"/>
      <c r="H196" s="2003"/>
      <c r="I196" s="2003"/>
      <c r="J196" s="2003"/>
      <c r="K196" s="2003"/>
      <c r="L196" s="2003"/>
      <c r="M196" s="2003"/>
      <c r="N196" s="2003"/>
      <c r="O196" s="2003"/>
      <c r="P196" s="2004"/>
    </row>
    <row r="197" spans="1:16" s="204" customFormat="1" ht="15" customHeight="1" x14ac:dyDescent="0.25">
      <c r="A197" s="555">
        <v>51</v>
      </c>
      <c r="B197" s="2000" t="s">
        <v>345</v>
      </c>
      <c r="C197" s="2001"/>
      <c r="D197" s="556" t="s">
        <v>141</v>
      </c>
      <c r="E197" s="557">
        <v>1933</v>
      </c>
      <c r="F197" s="2002"/>
      <c r="G197" s="2003"/>
      <c r="H197" s="2003"/>
      <c r="I197" s="2003"/>
      <c r="J197" s="2003"/>
      <c r="K197" s="2003"/>
      <c r="L197" s="2003"/>
      <c r="M197" s="2003"/>
      <c r="N197" s="2003"/>
      <c r="O197" s="2003"/>
      <c r="P197" s="2004"/>
    </row>
    <row r="198" spans="1:16" s="204" customFormat="1" ht="15" customHeight="1" x14ac:dyDescent="0.25">
      <c r="A198" s="558">
        <v>54.5</v>
      </c>
      <c r="B198" s="1947" t="s">
        <v>340</v>
      </c>
      <c r="C198" s="1948"/>
      <c r="D198" s="518" t="s">
        <v>274</v>
      </c>
      <c r="E198" s="559">
        <v>1933</v>
      </c>
      <c r="F198" s="1949"/>
      <c r="G198" s="1950"/>
      <c r="H198" s="1950"/>
      <c r="I198" s="1950"/>
      <c r="J198" s="1950"/>
      <c r="K198" s="1950"/>
      <c r="L198" s="1950"/>
      <c r="M198" s="1950"/>
      <c r="N198" s="1950"/>
      <c r="O198" s="1950"/>
      <c r="P198" s="1951"/>
    </row>
    <row r="199" spans="1:16" s="204" customFormat="1" ht="15" customHeight="1" x14ac:dyDescent="0.25">
      <c r="A199" s="549">
        <v>55</v>
      </c>
      <c r="B199" s="1991" t="s">
        <v>346</v>
      </c>
      <c r="C199" s="1992"/>
      <c r="D199" s="550" t="s">
        <v>342</v>
      </c>
      <c r="E199" s="551">
        <v>1934</v>
      </c>
      <c r="F199" s="1905"/>
      <c r="G199" s="1993"/>
      <c r="H199" s="1993"/>
      <c r="I199" s="1993"/>
      <c r="J199" s="1993"/>
      <c r="K199" s="1993"/>
      <c r="L199" s="1993"/>
      <c r="M199" s="1993"/>
      <c r="N199" s="1993"/>
      <c r="O199" s="1993"/>
      <c r="P199" s="1994"/>
    </row>
    <row r="200" spans="1:16" x14ac:dyDescent="0.25">
      <c r="A200" s="618">
        <v>56</v>
      </c>
      <c r="B200" s="936" t="s">
        <v>1719</v>
      </c>
      <c r="C200" s="958"/>
      <c r="D200" s="620" t="s">
        <v>190</v>
      </c>
      <c r="E200" s="940" t="s">
        <v>519</v>
      </c>
      <c r="F200" s="2005" t="s">
        <v>999</v>
      </c>
      <c r="G200" s="2006"/>
      <c r="H200" s="2006"/>
      <c r="I200" s="2006"/>
      <c r="J200" s="2006"/>
      <c r="K200" s="2006"/>
      <c r="L200" s="2006"/>
      <c r="M200" s="2006"/>
      <c r="N200" s="2006"/>
      <c r="O200" s="2006"/>
      <c r="P200" s="2007"/>
    </row>
    <row r="201" spans="1:16" x14ac:dyDescent="0.25">
      <c r="A201" s="618">
        <v>60</v>
      </c>
      <c r="B201" s="936" t="s">
        <v>345</v>
      </c>
      <c r="C201" s="958"/>
      <c r="D201" s="620" t="s">
        <v>190</v>
      </c>
      <c r="E201" s="940" t="s">
        <v>519</v>
      </c>
      <c r="F201" s="1676"/>
      <c r="G201" s="1677"/>
      <c r="H201" s="1677"/>
      <c r="I201" s="1677"/>
      <c r="J201" s="1677"/>
      <c r="K201" s="1677"/>
      <c r="L201" s="1677"/>
      <c r="M201" s="1677"/>
      <c r="N201" s="1677"/>
      <c r="O201" s="1677"/>
      <c r="P201" s="1678"/>
    </row>
    <row r="202" spans="1:16" s="948" customFormat="1" x14ac:dyDescent="0.25">
      <c r="A202" s="943" t="s">
        <v>1723</v>
      </c>
      <c r="B202" s="960" t="s">
        <v>346</v>
      </c>
      <c r="C202" s="959"/>
      <c r="D202" s="947" t="s">
        <v>190</v>
      </c>
      <c r="E202" s="945" t="s">
        <v>519</v>
      </c>
      <c r="F202" s="1629" t="s">
        <v>924</v>
      </c>
      <c r="G202" s="1630"/>
      <c r="H202" s="1630"/>
      <c r="I202" s="1630"/>
      <c r="J202" s="1630"/>
      <c r="K202" s="1630"/>
      <c r="L202" s="1630"/>
      <c r="M202" s="1630"/>
      <c r="N202" s="1630"/>
      <c r="O202" s="1630"/>
      <c r="P202" s="1631"/>
    </row>
    <row r="203" spans="1:16" s="204" customFormat="1" ht="15" customHeight="1" x14ac:dyDescent="0.25">
      <c r="A203" s="560">
        <v>61</v>
      </c>
      <c r="B203" s="1476" t="s">
        <v>347</v>
      </c>
      <c r="C203" s="1942"/>
      <c r="D203" s="467" t="s">
        <v>190</v>
      </c>
      <c r="E203" s="466" t="s">
        <v>1520</v>
      </c>
      <c r="F203" s="1632"/>
      <c r="G203" s="1644"/>
      <c r="H203" s="1644"/>
      <c r="I203" s="1644"/>
      <c r="J203" s="1644"/>
      <c r="K203" s="1644"/>
      <c r="L203" s="1644"/>
      <c r="M203" s="1644"/>
      <c r="N203" s="1644"/>
      <c r="O203" s="1644"/>
      <c r="P203" s="1645"/>
    </row>
    <row r="204" spans="1:16" s="204" customFormat="1" ht="15" customHeight="1" x14ac:dyDescent="0.25">
      <c r="A204" s="560">
        <v>66</v>
      </c>
      <c r="B204" s="1476" t="s">
        <v>347</v>
      </c>
      <c r="C204" s="1942"/>
      <c r="D204" s="467" t="s">
        <v>190</v>
      </c>
      <c r="E204" s="466" t="s">
        <v>1520</v>
      </c>
      <c r="F204" s="1632"/>
      <c r="G204" s="1644"/>
      <c r="H204" s="1644"/>
      <c r="I204" s="1644"/>
      <c r="J204" s="1644"/>
      <c r="K204" s="1644"/>
      <c r="L204" s="1644"/>
      <c r="M204" s="1644"/>
      <c r="N204" s="1644"/>
      <c r="O204" s="1644"/>
      <c r="P204" s="1645"/>
    </row>
    <row r="205" spans="1:16" s="204" customFormat="1" ht="15" customHeight="1" x14ac:dyDescent="0.25">
      <c r="A205" s="560">
        <v>67</v>
      </c>
      <c r="B205" s="1476" t="s">
        <v>347</v>
      </c>
      <c r="C205" s="1942"/>
      <c r="D205" s="467" t="s">
        <v>190</v>
      </c>
      <c r="E205" s="466" t="s">
        <v>1522</v>
      </c>
      <c r="F205" s="1632"/>
      <c r="G205" s="1644"/>
      <c r="H205" s="1644"/>
      <c r="I205" s="1644"/>
      <c r="J205" s="1644"/>
      <c r="K205" s="1644"/>
      <c r="L205" s="1644"/>
      <c r="M205" s="1644"/>
      <c r="N205" s="1644"/>
      <c r="O205" s="1644"/>
      <c r="P205" s="1645"/>
    </row>
    <row r="206" spans="1:16" s="204" customFormat="1" ht="15" customHeight="1" x14ac:dyDescent="0.25">
      <c r="A206" s="560">
        <v>68</v>
      </c>
      <c r="B206" s="1476" t="s">
        <v>340</v>
      </c>
      <c r="C206" s="1942"/>
      <c r="D206" s="467" t="s">
        <v>190</v>
      </c>
      <c r="E206" s="466" t="s">
        <v>1523</v>
      </c>
      <c r="F206" s="1632"/>
      <c r="G206" s="1644"/>
      <c r="H206" s="1644"/>
      <c r="I206" s="1644"/>
      <c r="J206" s="1644"/>
      <c r="K206" s="1644"/>
      <c r="L206" s="1644"/>
      <c r="M206" s="1644"/>
      <c r="N206" s="1644"/>
      <c r="O206" s="1644"/>
      <c r="P206" s="1645"/>
    </row>
    <row r="207" spans="1:16" s="204" customFormat="1" ht="15" customHeight="1" x14ac:dyDescent="0.25">
      <c r="A207" s="560">
        <v>72</v>
      </c>
      <c r="B207" s="1476" t="s">
        <v>340</v>
      </c>
      <c r="C207" s="1942"/>
      <c r="D207" s="467" t="s">
        <v>190</v>
      </c>
      <c r="E207" s="466" t="s">
        <v>1524</v>
      </c>
      <c r="F207" s="1632"/>
      <c r="G207" s="1644"/>
      <c r="H207" s="1644"/>
      <c r="I207" s="1644"/>
      <c r="J207" s="1644"/>
      <c r="K207" s="1644"/>
      <c r="L207" s="1644"/>
      <c r="M207" s="1644"/>
      <c r="N207" s="1644"/>
      <c r="O207" s="1644"/>
      <c r="P207" s="1645"/>
    </row>
    <row r="208" spans="1:16" s="1219" customFormat="1" ht="15" customHeight="1" x14ac:dyDescent="0.25">
      <c r="A208" s="1218" t="s">
        <v>2026</v>
      </c>
      <c r="B208" s="2008" t="s">
        <v>347</v>
      </c>
      <c r="C208" s="2009"/>
      <c r="D208" s="951" t="s">
        <v>190</v>
      </c>
      <c r="E208" s="950" t="s">
        <v>1524</v>
      </c>
      <c r="F208" s="1629" t="s">
        <v>924</v>
      </c>
      <c r="G208" s="2010"/>
      <c r="H208" s="2010"/>
      <c r="I208" s="2010"/>
      <c r="J208" s="2010"/>
      <c r="K208" s="2010"/>
      <c r="L208" s="2010"/>
      <c r="M208" s="2010"/>
      <c r="N208" s="2010"/>
      <c r="O208" s="2010"/>
      <c r="P208" s="2011"/>
    </row>
    <row r="209" spans="1:16" s="204" customFormat="1" ht="15" customHeight="1" x14ac:dyDescent="0.25">
      <c r="A209" s="560" t="s">
        <v>348</v>
      </c>
      <c r="B209" s="1476" t="s">
        <v>347</v>
      </c>
      <c r="C209" s="1942"/>
      <c r="D209" s="467" t="s">
        <v>190</v>
      </c>
      <c r="E209" s="466" t="s">
        <v>1573</v>
      </c>
      <c r="F209" s="1632"/>
      <c r="G209" s="1644"/>
      <c r="H209" s="1644"/>
      <c r="I209" s="1644"/>
      <c r="J209" s="1644"/>
      <c r="K209" s="1644"/>
      <c r="L209" s="1644"/>
      <c r="M209" s="1644"/>
      <c r="N209" s="1644"/>
      <c r="O209" s="1644"/>
      <c r="P209" s="1645"/>
    </row>
    <row r="210" spans="1:16" s="204" customFormat="1" ht="15" customHeight="1" x14ac:dyDescent="0.25">
      <c r="A210" s="560">
        <v>81</v>
      </c>
      <c r="B210" s="1476" t="s">
        <v>347</v>
      </c>
      <c r="C210" s="1942"/>
      <c r="D210" s="467" t="s">
        <v>190</v>
      </c>
      <c r="E210" s="466" t="s">
        <v>1574</v>
      </c>
      <c r="F210" s="1632"/>
      <c r="G210" s="1644"/>
      <c r="H210" s="1644"/>
      <c r="I210" s="1644"/>
      <c r="J210" s="1644"/>
      <c r="K210" s="1644"/>
      <c r="L210" s="1644"/>
      <c r="M210" s="1644"/>
      <c r="N210" s="1644"/>
      <c r="O210" s="1644"/>
      <c r="P210" s="1645"/>
    </row>
    <row r="211" spans="1:16" s="204" customFormat="1" ht="15" customHeight="1" x14ac:dyDescent="0.25">
      <c r="A211" s="560">
        <v>89.5</v>
      </c>
      <c r="B211" s="1476" t="s">
        <v>347</v>
      </c>
      <c r="C211" s="1942"/>
      <c r="D211" s="467" t="s">
        <v>190</v>
      </c>
      <c r="E211" s="466" t="s">
        <v>1525</v>
      </c>
      <c r="F211" s="1632"/>
      <c r="G211" s="1644"/>
      <c r="H211" s="1644"/>
      <c r="I211" s="1644"/>
      <c r="J211" s="1644"/>
      <c r="K211" s="1644"/>
      <c r="L211" s="1644"/>
      <c r="M211" s="1644"/>
      <c r="N211" s="1644"/>
      <c r="O211" s="1644"/>
      <c r="P211" s="1645"/>
    </row>
    <row r="212" spans="1:16" s="204" customFormat="1" ht="15" customHeight="1" x14ac:dyDescent="0.25">
      <c r="A212" s="560">
        <v>95</v>
      </c>
      <c r="B212" s="1476" t="s">
        <v>349</v>
      </c>
      <c r="C212" s="1942"/>
      <c r="D212" s="467" t="s">
        <v>190</v>
      </c>
      <c r="E212" s="466" t="s">
        <v>1575</v>
      </c>
      <c r="F212" s="1632"/>
      <c r="G212" s="1644"/>
      <c r="H212" s="1644"/>
      <c r="I212" s="1644"/>
      <c r="J212" s="1644"/>
      <c r="K212" s="1644"/>
      <c r="L212" s="1644"/>
      <c r="M212" s="1644"/>
      <c r="N212" s="1644"/>
      <c r="O212" s="1644"/>
      <c r="P212" s="1645"/>
    </row>
    <row r="213" spans="1:16" s="204" customFormat="1" ht="15" customHeight="1" x14ac:dyDescent="0.25">
      <c r="A213" s="561" t="s">
        <v>926</v>
      </c>
      <c r="B213" s="1641" t="s">
        <v>928</v>
      </c>
      <c r="C213" s="2012"/>
      <c r="D213" s="476" t="s">
        <v>190</v>
      </c>
      <c r="E213" s="562" t="s">
        <v>927</v>
      </c>
      <c r="F213" s="1641" t="s">
        <v>385</v>
      </c>
      <c r="G213" s="1654"/>
      <c r="H213" s="1654"/>
      <c r="I213" s="1654"/>
      <c r="J213" s="1654"/>
      <c r="K213" s="1654"/>
      <c r="L213" s="1654"/>
      <c r="M213" s="1654"/>
      <c r="N213" s="1654"/>
      <c r="O213" s="1654"/>
      <c r="P213" s="1655"/>
    </row>
    <row r="214" spans="1:16" s="204" customFormat="1" ht="15" customHeight="1" x14ac:dyDescent="0.25">
      <c r="A214" s="563" t="s">
        <v>920</v>
      </c>
      <c r="B214" s="1943" t="s">
        <v>349</v>
      </c>
      <c r="C214" s="1944"/>
      <c r="D214" s="464" t="s">
        <v>190</v>
      </c>
      <c r="E214" s="463" t="s">
        <v>922</v>
      </c>
      <c r="F214" s="1641" t="s">
        <v>1012</v>
      </c>
      <c r="G214" s="1642"/>
      <c r="H214" s="1642"/>
      <c r="I214" s="1642"/>
      <c r="J214" s="1642"/>
      <c r="K214" s="1642"/>
      <c r="L214" s="1642"/>
      <c r="M214" s="1642"/>
      <c r="N214" s="1642"/>
      <c r="O214" s="1642"/>
      <c r="P214" s="1643"/>
    </row>
    <row r="215" spans="1:16" s="204" customFormat="1" ht="15" customHeight="1" x14ac:dyDescent="0.25">
      <c r="A215" s="561" t="s">
        <v>919</v>
      </c>
      <c r="B215" s="1641" t="s">
        <v>347</v>
      </c>
      <c r="C215" s="2012"/>
      <c r="D215" s="476" t="s">
        <v>190</v>
      </c>
      <c r="E215" s="562" t="s">
        <v>922</v>
      </c>
      <c r="F215" s="1641" t="s">
        <v>1642</v>
      </c>
      <c r="G215" s="1654"/>
      <c r="H215" s="1654"/>
      <c r="I215" s="1654"/>
      <c r="J215" s="1654"/>
      <c r="K215" s="1654"/>
      <c r="L215" s="1654"/>
      <c r="M215" s="1654"/>
      <c r="N215" s="1654"/>
      <c r="O215" s="1654"/>
      <c r="P215" s="1655"/>
    </row>
    <row r="216" spans="1:16" s="204" customFormat="1" ht="15" customHeight="1" x14ac:dyDescent="0.25">
      <c r="A216" s="560">
        <v>102</v>
      </c>
      <c r="B216" s="1476" t="s">
        <v>349</v>
      </c>
      <c r="C216" s="1942"/>
      <c r="D216" s="467" t="s">
        <v>190</v>
      </c>
      <c r="E216" s="466" t="s">
        <v>1576</v>
      </c>
      <c r="F216" s="1632" t="s">
        <v>432</v>
      </c>
      <c r="G216" s="1644"/>
      <c r="H216" s="1644"/>
      <c r="I216" s="1644"/>
      <c r="J216" s="1644"/>
      <c r="K216" s="1644"/>
      <c r="L216" s="1644"/>
      <c r="M216" s="1644"/>
      <c r="N216" s="1644"/>
      <c r="O216" s="1644"/>
      <c r="P216" s="1645"/>
    </row>
    <row r="217" spans="1:16" s="204" customFormat="1" ht="15" customHeight="1" x14ac:dyDescent="0.25">
      <c r="A217" s="563" t="s">
        <v>381</v>
      </c>
      <c r="B217" s="1943" t="s">
        <v>350</v>
      </c>
      <c r="C217" s="1944"/>
      <c r="D217" s="464" t="s">
        <v>190</v>
      </c>
      <c r="E217" s="463" t="s">
        <v>2184</v>
      </c>
      <c r="F217" s="1641" t="s">
        <v>989</v>
      </c>
      <c r="G217" s="1642"/>
      <c r="H217" s="1642"/>
      <c r="I217" s="1642"/>
      <c r="J217" s="1642"/>
      <c r="K217" s="1642"/>
      <c r="L217" s="1642"/>
      <c r="M217" s="1642"/>
      <c r="N217" s="1642"/>
      <c r="O217" s="1642"/>
      <c r="P217" s="1643"/>
    </row>
    <row r="218" spans="1:16" s="204" customFormat="1" ht="15" customHeight="1" x14ac:dyDescent="0.25">
      <c r="A218" s="560">
        <v>109</v>
      </c>
      <c r="B218" s="1476" t="s">
        <v>350</v>
      </c>
      <c r="C218" s="1942"/>
      <c r="D218" s="467" t="s">
        <v>190</v>
      </c>
      <c r="E218" s="466" t="s">
        <v>2184</v>
      </c>
      <c r="F218" s="1632"/>
      <c r="G218" s="1644"/>
      <c r="H218" s="1644"/>
      <c r="I218" s="1644"/>
      <c r="J218" s="1644"/>
      <c r="K218" s="1644"/>
      <c r="L218" s="1644"/>
      <c r="M218" s="1644"/>
      <c r="N218" s="1644"/>
      <c r="O218" s="1644"/>
      <c r="P218" s="1645"/>
    </row>
    <row r="219" spans="1:16" s="204" customFormat="1" ht="15" customHeight="1" x14ac:dyDescent="0.25">
      <c r="A219" s="563" t="s">
        <v>2016</v>
      </c>
      <c r="B219" s="1943" t="s">
        <v>349</v>
      </c>
      <c r="C219" s="1944"/>
      <c r="D219" s="464" t="s">
        <v>190</v>
      </c>
      <c r="E219" s="463" t="s">
        <v>1716</v>
      </c>
      <c r="F219" s="1641" t="s">
        <v>386</v>
      </c>
      <c r="G219" s="1642"/>
      <c r="H219" s="1642"/>
      <c r="I219" s="1642"/>
      <c r="J219" s="1642"/>
      <c r="K219" s="1642"/>
      <c r="L219" s="1642"/>
      <c r="M219" s="1642"/>
      <c r="N219" s="1642"/>
      <c r="O219" s="1642"/>
      <c r="P219" s="1643"/>
    </row>
    <row r="220" spans="1:16" s="204" customFormat="1" ht="15" customHeight="1" x14ac:dyDescent="0.25">
      <c r="A220" s="560">
        <v>114</v>
      </c>
      <c r="B220" s="1476" t="s">
        <v>350</v>
      </c>
      <c r="C220" s="1942"/>
      <c r="D220" s="467" t="s">
        <v>190</v>
      </c>
      <c r="E220" s="466" t="s">
        <v>1577</v>
      </c>
      <c r="F220" s="1632"/>
      <c r="G220" s="1945"/>
      <c r="H220" s="1945"/>
      <c r="I220" s="1945"/>
      <c r="J220" s="1945"/>
      <c r="K220" s="1945"/>
      <c r="L220" s="1945"/>
      <c r="M220" s="1945"/>
      <c r="N220" s="1945"/>
      <c r="O220" s="1945"/>
      <c r="P220" s="1946"/>
    </row>
    <row r="221" spans="1:16" s="204" customFormat="1" ht="15" customHeight="1" x14ac:dyDescent="0.25">
      <c r="A221" s="560" t="s">
        <v>351</v>
      </c>
      <c r="B221" s="1476" t="s">
        <v>349</v>
      </c>
      <c r="C221" s="1942"/>
      <c r="D221" s="467" t="s">
        <v>190</v>
      </c>
      <c r="E221" s="466" t="s">
        <v>1577</v>
      </c>
      <c r="F221" s="1632" t="s">
        <v>1000</v>
      </c>
      <c r="G221" s="1644"/>
      <c r="H221" s="1644"/>
      <c r="I221" s="1644"/>
      <c r="J221" s="1644"/>
      <c r="K221" s="1644"/>
      <c r="L221" s="1644"/>
      <c r="M221" s="1644"/>
      <c r="N221" s="1644"/>
      <c r="O221" s="1644"/>
      <c r="P221" s="1645"/>
    </row>
    <row r="222" spans="1:16" s="204" customFormat="1" ht="15" customHeight="1" x14ac:dyDescent="0.25">
      <c r="A222" s="564">
        <v>117</v>
      </c>
      <c r="B222" s="1959" t="s">
        <v>349</v>
      </c>
      <c r="C222" s="1960"/>
      <c r="D222" s="482" t="s">
        <v>139</v>
      </c>
      <c r="E222" s="481" t="s">
        <v>1530</v>
      </c>
      <c r="F222" s="1961"/>
      <c r="G222" s="1962"/>
      <c r="H222" s="1962"/>
      <c r="I222" s="1962"/>
      <c r="J222" s="1962"/>
      <c r="K222" s="1962"/>
      <c r="L222" s="1962"/>
      <c r="M222" s="1962"/>
      <c r="N222" s="1962"/>
      <c r="O222" s="1962"/>
      <c r="P222" s="1963"/>
    </row>
    <row r="223" spans="1:16" s="204" customFormat="1" ht="15" customHeight="1" x14ac:dyDescent="0.25">
      <c r="A223" s="564" t="s">
        <v>359</v>
      </c>
      <c r="B223" s="1959" t="s">
        <v>349</v>
      </c>
      <c r="C223" s="1960"/>
      <c r="D223" s="482" t="s">
        <v>139</v>
      </c>
      <c r="E223" s="481" t="s">
        <v>1578</v>
      </c>
      <c r="F223" s="1961"/>
      <c r="G223" s="1962"/>
      <c r="H223" s="1962"/>
      <c r="I223" s="1962"/>
      <c r="J223" s="1962"/>
      <c r="K223" s="1962"/>
      <c r="L223" s="1962"/>
      <c r="M223" s="1962"/>
      <c r="N223" s="1962"/>
      <c r="O223" s="1962"/>
      <c r="P223" s="1963"/>
    </row>
    <row r="224" spans="1:16" s="204" customFormat="1" ht="15" customHeight="1" x14ac:dyDescent="0.25">
      <c r="A224" s="564">
        <v>129</v>
      </c>
      <c r="B224" s="1959" t="s">
        <v>302</v>
      </c>
      <c r="C224" s="1960"/>
      <c r="D224" s="482" t="s">
        <v>139</v>
      </c>
      <c r="E224" s="481" t="s">
        <v>1532</v>
      </c>
      <c r="F224" s="1961"/>
      <c r="G224" s="1962"/>
      <c r="H224" s="1962"/>
      <c r="I224" s="1962"/>
      <c r="J224" s="1962"/>
      <c r="K224" s="1962"/>
      <c r="L224" s="1962"/>
      <c r="M224" s="1962"/>
      <c r="N224" s="1962"/>
      <c r="O224" s="1962"/>
      <c r="P224" s="1963"/>
    </row>
    <row r="225" spans="1:16" s="204" customFormat="1" ht="15" customHeight="1" x14ac:dyDescent="0.25">
      <c r="A225" s="564">
        <v>131</v>
      </c>
      <c r="B225" s="1959" t="s">
        <v>302</v>
      </c>
      <c r="C225" s="1960"/>
      <c r="D225" s="482" t="s">
        <v>139</v>
      </c>
      <c r="E225" s="481" t="s">
        <v>1532</v>
      </c>
      <c r="F225" s="1961"/>
      <c r="G225" s="1962"/>
      <c r="H225" s="1962"/>
      <c r="I225" s="1962"/>
      <c r="J225" s="1962"/>
      <c r="K225" s="1962"/>
      <c r="L225" s="1962"/>
      <c r="M225" s="1962"/>
      <c r="N225" s="1962"/>
      <c r="O225" s="1962"/>
      <c r="P225" s="1963"/>
    </row>
    <row r="226" spans="1:16" s="204" customFormat="1" ht="15" customHeight="1" x14ac:dyDescent="0.25">
      <c r="A226" s="564" t="s">
        <v>493</v>
      </c>
      <c r="B226" s="1959" t="s">
        <v>302</v>
      </c>
      <c r="C226" s="1960"/>
      <c r="D226" s="482" t="s">
        <v>139</v>
      </c>
      <c r="E226" s="481" t="s">
        <v>1532</v>
      </c>
      <c r="F226" s="1961" t="s">
        <v>1658</v>
      </c>
      <c r="G226" s="1962"/>
      <c r="H226" s="1962"/>
      <c r="I226" s="1962"/>
      <c r="J226" s="1962"/>
      <c r="K226" s="1962"/>
      <c r="L226" s="1962"/>
      <c r="M226" s="1962"/>
      <c r="N226" s="1962"/>
      <c r="O226" s="1962"/>
      <c r="P226" s="1963"/>
    </row>
    <row r="227" spans="1:16" s="204" customFormat="1" ht="15" customHeight="1" x14ac:dyDescent="0.25">
      <c r="A227" s="565">
        <v>147</v>
      </c>
      <c r="B227" s="1883" t="s">
        <v>360</v>
      </c>
      <c r="C227" s="1884"/>
      <c r="D227" s="566" t="s">
        <v>190</v>
      </c>
      <c r="E227" s="520" t="s">
        <v>1543</v>
      </c>
      <c r="F227" s="1662" t="s">
        <v>1841</v>
      </c>
      <c r="G227" s="1940"/>
      <c r="H227" s="1940"/>
      <c r="I227" s="1940"/>
      <c r="J227" s="1940"/>
      <c r="K227" s="1940"/>
      <c r="L227" s="1940"/>
      <c r="M227" s="1940"/>
      <c r="N227" s="1940"/>
      <c r="O227" s="1940"/>
      <c r="P227" s="1941"/>
    </row>
    <row r="228" spans="1:16" s="204" customFormat="1" ht="15" customHeight="1" x14ac:dyDescent="0.25">
      <c r="A228" s="565">
        <v>150</v>
      </c>
      <c r="B228" s="1883" t="s">
        <v>360</v>
      </c>
      <c r="C228" s="1884"/>
      <c r="D228" s="566" t="s">
        <v>190</v>
      </c>
      <c r="E228" s="520" t="s">
        <v>1544</v>
      </c>
      <c r="F228" s="1662"/>
      <c r="G228" s="1940"/>
      <c r="H228" s="1940"/>
      <c r="I228" s="1940"/>
      <c r="J228" s="1940"/>
      <c r="K228" s="1940"/>
      <c r="L228" s="1940"/>
      <c r="M228" s="1940"/>
      <c r="N228" s="1940"/>
      <c r="O228" s="1940"/>
      <c r="P228" s="1941"/>
    </row>
    <row r="229" spans="1:16" s="204" customFormat="1" ht="15" customHeight="1" x14ac:dyDescent="0.25">
      <c r="A229" s="564" t="s">
        <v>362</v>
      </c>
      <c r="B229" s="1959" t="s">
        <v>361</v>
      </c>
      <c r="C229" s="1960"/>
      <c r="D229" s="482" t="s">
        <v>139</v>
      </c>
      <c r="E229" s="481" t="s">
        <v>1546</v>
      </c>
      <c r="F229" s="1961"/>
      <c r="G229" s="1962"/>
      <c r="H229" s="1962"/>
      <c r="I229" s="1962"/>
      <c r="J229" s="1962"/>
      <c r="K229" s="1962"/>
      <c r="L229" s="1962"/>
      <c r="M229" s="1962"/>
      <c r="N229" s="1962"/>
      <c r="O229" s="1962"/>
      <c r="P229" s="1963"/>
    </row>
    <row r="230" spans="1:16" s="204" customFormat="1" ht="15" customHeight="1" x14ac:dyDescent="0.25">
      <c r="A230" s="564">
        <v>158</v>
      </c>
      <c r="B230" s="1959" t="s">
        <v>361</v>
      </c>
      <c r="C230" s="1960"/>
      <c r="D230" s="482" t="s">
        <v>139</v>
      </c>
      <c r="E230" s="481" t="s">
        <v>1546</v>
      </c>
      <c r="F230" s="1961"/>
      <c r="G230" s="1962"/>
      <c r="H230" s="1962"/>
      <c r="I230" s="1962"/>
      <c r="J230" s="1962"/>
      <c r="K230" s="1962"/>
      <c r="L230" s="1962"/>
      <c r="M230" s="1962"/>
      <c r="N230" s="1962"/>
      <c r="O230" s="1962"/>
      <c r="P230" s="1963"/>
    </row>
    <row r="231" spans="1:16" s="204" customFormat="1" ht="15" customHeight="1" x14ac:dyDescent="0.25">
      <c r="A231" s="565">
        <v>164</v>
      </c>
      <c r="B231" s="1883" t="s">
        <v>364</v>
      </c>
      <c r="C231" s="1884"/>
      <c r="D231" s="566" t="s">
        <v>190</v>
      </c>
      <c r="E231" s="520" t="s">
        <v>1579</v>
      </c>
      <c r="F231" s="1662"/>
      <c r="G231" s="1940"/>
      <c r="H231" s="1940"/>
      <c r="I231" s="1940"/>
      <c r="J231" s="1940"/>
      <c r="K231" s="1940"/>
      <c r="L231" s="1940"/>
      <c r="M231" s="1940"/>
      <c r="N231" s="1940"/>
      <c r="O231" s="1940"/>
      <c r="P231" s="1941"/>
    </row>
    <row r="232" spans="1:16" s="204" customFormat="1" ht="15" customHeight="1" x14ac:dyDescent="0.25">
      <c r="A232" s="565" t="s">
        <v>363</v>
      </c>
      <c r="B232" s="1883" t="s">
        <v>364</v>
      </c>
      <c r="C232" s="1884"/>
      <c r="D232" s="566" t="s">
        <v>190</v>
      </c>
      <c r="E232" s="520" t="s">
        <v>1579</v>
      </c>
      <c r="F232" s="1662"/>
      <c r="G232" s="1940"/>
      <c r="H232" s="1940"/>
      <c r="I232" s="1940"/>
      <c r="J232" s="1940"/>
      <c r="K232" s="1940"/>
      <c r="L232" s="1940"/>
      <c r="M232" s="1940"/>
      <c r="N232" s="1940"/>
      <c r="O232" s="1940"/>
      <c r="P232" s="1941"/>
    </row>
    <row r="233" spans="1:16" s="204" customFormat="1" ht="15" customHeight="1" x14ac:dyDescent="0.25">
      <c r="A233" s="565" t="s">
        <v>363</v>
      </c>
      <c r="B233" s="1883" t="s">
        <v>365</v>
      </c>
      <c r="C233" s="1884"/>
      <c r="D233" s="566" t="s">
        <v>190</v>
      </c>
      <c r="E233" s="520" t="s">
        <v>1580</v>
      </c>
      <c r="F233" s="1662"/>
      <c r="G233" s="1940"/>
      <c r="H233" s="1940"/>
      <c r="I233" s="1940"/>
      <c r="J233" s="1940"/>
      <c r="K233" s="1940"/>
      <c r="L233" s="1940"/>
      <c r="M233" s="1940"/>
      <c r="N233" s="1940"/>
      <c r="O233" s="1940"/>
      <c r="P233" s="1941"/>
    </row>
    <row r="234" spans="1:16" s="204" customFormat="1" ht="15" customHeight="1" x14ac:dyDescent="0.25">
      <c r="A234" s="565">
        <v>168</v>
      </c>
      <c r="B234" s="1883" t="s">
        <v>364</v>
      </c>
      <c r="C234" s="1884"/>
      <c r="D234" s="566" t="s">
        <v>190</v>
      </c>
      <c r="E234" s="520" t="s">
        <v>1580</v>
      </c>
      <c r="F234" s="1662"/>
      <c r="G234" s="1940"/>
      <c r="H234" s="1940"/>
      <c r="I234" s="1940"/>
      <c r="J234" s="1940"/>
      <c r="K234" s="1940"/>
      <c r="L234" s="1940"/>
      <c r="M234" s="1940"/>
      <c r="N234" s="1940"/>
      <c r="O234" s="1940"/>
      <c r="P234" s="1941"/>
    </row>
    <row r="235" spans="1:16" s="204" customFormat="1" ht="15" customHeight="1" x14ac:dyDescent="0.25">
      <c r="A235" s="1054" t="s">
        <v>1659</v>
      </c>
      <c r="B235" s="1975" t="s">
        <v>364</v>
      </c>
      <c r="C235" s="1976"/>
      <c r="D235" s="509" t="s">
        <v>190</v>
      </c>
      <c r="E235" s="508" t="s">
        <v>1551</v>
      </c>
      <c r="F235" s="1578" t="s">
        <v>988</v>
      </c>
      <c r="G235" s="1579"/>
      <c r="H235" s="1579"/>
      <c r="I235" s="1579"/>
      <c r="J235" s="1579"/>
      <c r="K235" s="1579"/>
      <c r="L235" s="1579"/>
      <c r="M235" s="1579"/>
      <c r="N235" s="1579"/>
      <c r="O235" s="1579"/>
      <c r="P235" s="1580"/>
    </row>
    <row r="236" spans="1:16" s="204" customFormat="1" ht="15" customHeight="1" x14ac:dyDescent="0.25">
      <c r="A236" s="565">
        <v>171</v>
      </c>
      <c r="B236" s="1883" t="s">
        <v>366</v>
      </c>
      <c r="C236" s="1884"/>
      <c r="D236" s="566" t="s">
        <v>190</v>
      </c>
      <c r="E236" s="520" t="s">
        <v>1581</v>
      </c>
      <c r="F236" s="1662"/>
      <c r="G236" s="1940"/>
      <c r="H236" s="1940"/>
      <c r="I236" s="1940"/>
      <c r="J236" s="1940"/>
      <c r="K236" s="1940"/>
      <c r="L236" s="1940"/>
      <c r="M236" s="1940"/>
      <c r="N236" s="1940"/>
      <c r="O236" s="1940"/>
      <c r="P236" s="1941"/>
    </row>
    <row r="237" spans="1:16" s="204" customFormat="1" ht="15" customHeight="1" x14ac:dyDescent="0.25">
      <c r="A237" s="558">
        <v>173</v>
      </c>
      <c r="B237" s="1947" t="s">
        <v>367</v>
      </c>
      <c r="C237" s="1948"/>
      <c r="D237" s="518" t="s">
        <v>274</v>
      </c>
      <c r="E237" s="517" t="s">
        <v>1582</v>
      </c>
      <c r="F237" s="1949"/>
      <c r="G237" s="1950"/>
      <c r="H237" s="1950"/>
      <c r="I237" s="1950"/>
      <c r="J237" s="1950"/>
      <c r="K237" s="1950"/>
      <c r="L237" s="1950"/>
      <c r="M237" s="1950"/>
      <c r="N237" s="1950"/>
      <c r="O237" s="1950"/>
      <c r="P237" s="1951"/>
    </row>
    <row r="238" spans="1:16" ht="15" customHeight="1" thickBot="1" x14ac:dyDescent="0.3">
      <c r="A238" s="1055" t="s">
        <v>1057</v>
      </c>
      <c r="B238" s="1952" t="s">
        <v>368</v>
      </c>
      <c r="C238" s="1953"/>
      <c r="D238" s="568" t="s">
        <v>190</v>
      </c>
      <c r="E238" s="569" t="s">
        <v>1557</v>
      </c>
      <c r="F238" s="1954" t="s">
        <v>1104</v>
      </c>
      <c r="G238" s="1955"/>
      <c r="H238" s="1955"/>
      <c r="I238" s="1955"/>
      <c r="J238" s="1955"/>
      <c r="K238" s="1955"/>
      <c r="L238" s="1955"/>
      <c r="M238" s="1955"/>
      <c r="N238" s="1955"/>
      <c r="O238" s="1955"/>
      <c r="P238" s="1956"/>
    </row>
    <row r="239" spans="1:16" ht="15" customHeight="1" x14ac:dyDescent="0.25">
      <c r="A239" s="570">
        <v>186</v>
      </c>
      <c r="B239" s="1968" t="s">
        <v>369</v>
      </c>
      <c r="C239" s="1969"/>
      <c r="D239" s="571" t="s">
        <v>273</v>
      </c>
      <c r="E239" s="572" t="s">
        <v>1583</v>
      </c>
      <c r="F239" s="1970" t="s">
        <v>408</v>
      </c>
      <c r="G239" s="1971"/>
      <c r="H239" s="1971"/>
      <c r="I239" s="1971"/>
      <c r="J239" s="1971"/>
      <c r="K239" s="1971"/>
      <c r="L239" s="1971"/>
      <c r="M239" s="1971"/>
      <c r="N239" s="1971"/>
      <c r="O239" s="1971"/>
      <c r="P239" s="1972"/>
    </row>
    <row r="240" spans="1:16" ht="15" customHeight="1" x14ac:dyDescent="0.25">
      <c r="A240" s="573">
        <v>189</v>
      </c>
      <c r="B240" s="1829" t="s">
        <v>369</v>
      </c>
      <c r="C240" s="1964"/>
      <c r="D240" s="574" t="s">
        <v>273</v>
      </c>
      <c r="E240" s="493" t="s">
        <v>1584</v>
      </c>
      <c r="F240" s="1965"/>
      <c r="G240" s="1966"/>
      <c r="H240" s="1966"/>
      <c r="I240" s="1966"/>
      <c r="J240" s="1966"/>
      <c r="K240" s="1966"/>
      <c r="L240" s="1966"/>
      <c r="M240" s="1966"/>
      <c r="N240" s="1966"/>
      <c r="O240" s="1966"/>
      <c r="P240" s="1967"/>
    </row>
    <row r="241" spans="1:16" ht="15" customHeight="1" x14ac:dyDescent="0.25">
      <c r="A241" s="1035" t="s">
        <v>1058</v>
      </c>
      <c r="B241" s="1829" t="s">
        <v>369</v>
      </c>
      <c r="C241" s="1964"/>
      <c r="D241" s="574" t="s">
        <v>273</v>
      </c>
      <c r="E241" s="493" t="s">
        <v>1584</v>
      </c>
      <c r="F241" s="1965" t="s">
        <v>632</v>
      </c>
      <c r="G241" s="1966"/>
      <c r="H241" s="1966"/>
      <c r="I241" s="1966"/>
      <c r="J241" s="1966"/>
      <c r="K241" s="1966"/>
      <c r="L241" s="1966"/>
      <c r="M241" s="1966"/>
      <c r="N241" s="1966"/>
      <c r="O241" s="1966"/>
      <c r="P241" s="1967"/>
    </row>
    <row r="242" spans="1:16" ht="15" customHeight="1" x14ac:dyDescent="0.25">
      <c r="A242" s="558">
        <v>192</v>
      </c>
      <c r="B242" s="1947" t="s">
        <v>370</v>
      </c>
      <c r="C242" s="1948"/>
      <c r="D242" s="575" t="s">
        <v>274</v>
      </c>
      <c r="E242" s="517" t="s">
        <v>1585</v>
      </c>
      <c r="F242" s="1949"/>
      <c r="G242" s="1973"/>
      <c r="H242" s="1973"/>
      <c r="I242" s="1973"/>
      <c r="J242" s="1973"/>
      <c r="K242" s="1973"/>
      <c r="L242" s="1973"/>
      <c r="M242" s="1973"/>
      <c r="N242" s="1973"/>
      <c r="O242" s="1973"/>
      <c r="P242" s="1974"/>
    </row>
    <row r="243" spans="1:16" ht="15" customHeight="1" x14ac:dyDescent="0.25">
      <c r="A243" s="573">
        <v>195.5</v>
      </c>
      <c r="B243" s="1829" t="s">
        <v>371</v>
      </c>
      <c r="C243" s="1964"/>
      <c r="D243" s="574" t="s">
        <v>273</v>
      </c>
      <c r="E243" s="493" t="s">
        <v>1639</v>
      </c>
      <c r="F243" s="1965"/>
      <c r="G243" s="1966"/>
      <c r="H243" s="1966"/>
      <c r="I243" s="1966"/>
      <c r="J243" s="1966"/>
      <c r="K243" s="1966"/>
      <c r="L243" s="1966"/>
      <c r="M243" s="1966"/>
      <c r="N243" s="1966"/>
      <c r="O243" s="1966"/>
      <c r="P243" s="1967"/>
    </row>
    <row r="244" spans="1:16" ht="15" customHeight="1" x14ac:dyDescent="0.25">
      <c r="A244" s="573" t="s">
        <v>1640</v>
      </c>
      <c r="B244" s="1829" t="s">
        <v>371</v>
      </c>
      <c r="C244" s="1964"/>
      <c r="D244" s="574" t="s">
        <v>273</v>
      </c>
      <c r="E244" s="493" t="s">
        <v>1586</v>
      </c>
      <c r="F244" s="1965"/>
      <c r="G244" s="1966"/>
      <c r="H244" s="1966"/>
      <c r="I244" s="1966"/>
      <c r="J244" s="1966"/>
      <c r="K244" s="1966"/>
      <c r="L244" s="1966"/>
      <c r="M244" s="1966"/>
      <c r="N244" s="1966"/>
      <c r="O244" s="1966"/>
      <c r="P244" s="1967"/>
    </row>
    <row r="245" spans="1:16" ht="15" customHeight="1" x14ac:dyDescent="0.25">
      <c r="A245" s="1035" t="s">
        <v>1031</v>
      </c>
      <c r="B245" s="1829" t="s">
        <v>371</v>
      </c>
      <c r="C245" s="1964"/>
      <c r="D245" s="574" t="s">
        <v>273</v>
      </c>
      <c r="E245" s="493" t="s">
        <v>1586</v>
      </c>
      <c r="F245" s="1965" t="s">
        <v>921</v>
      </c>
      <c r="G245" s="1966"/>
      <c r="H245" s="1966"/>
      <c r="I245" s="1966"/>
      <c r="J245" s="1966"/>
      <c r="K245" s="1966"/>
      <c r="L245" s="1966"/>
      <c r="M245" s="1966"/>
      <c r="N245" s="1966"/>
      <c r="O245" s="1966"/>
      <c r="P245" s="1967"/>
    </row>
    <row r="246" spans="1:16" x14ac:dyDescent="0.25">
      <c r="A246" s="1056" t="s">
        <v>1059</v>
      </c>
      <c r="B246" s="1883" t="s">
        <v>372</v>
      </c>
      <c r="C246" s="1884"/>
      <c r="D246" s="521" t="s">
        <v>190</v>
      </c>
      <c r="E246" s="520" t="s">
        <v>1587</v>
      </c>
      <c r="F246" s="1662"/>
      <c r="G246" s="1885"/>
      <c r="H246" s="1885"/>
      <c r="I246" s="1885"/>
      <c r="J246" s="1885"/>
      <c r="K246" s="1885"/>
      <c r="L246" s="1885"/>
      <c r="M246" s="1885"/>
      <c r="N246" s="1885"/>
      <c r="O246" s="1885"/>
      <c r="P246" s="1886"/>
    </row>
    <row r="247" spans="1:16" x14ac:dyDescent="0.25">
      <c r="A247" s="1056" t="s">
        <v>1036</v>
      </c>
      <c r="B247" s="1883" t="s">
        <v>371</v>
      </c>
      <c r="C247" s="1884"/>
      <c r="D247" s="521" t="s">
        <v>190</v>
      </c>
      <c r="E247" s="520" t="s">
        <v>1588</v>
      </c>
      <c r="F247" s="1662"/>
      <c r="G247" s="1885"/>
      <c r="H247" s="1885"/>
      <c r="I247" s="1885"/>
      <c r="J247" s="1885"/>
      <c r="K247" s="1885"/>
      <c r="L247" s="1885"/>
      <c r="M247" s="1885"/>
      <c r="N247" s="1885"/>
      <c r="O247" s="1885"/>
      <c r="P247" s="1886"/>
    </row>
    <row r="248" spans="1:16" s="234" customFormat="1" x14ac:dyDescent="0.25">
      <c r="A248" s="576">
        <v>222.5</v>
      </c>
      <c r="B248" s="1883" t="s">
        <v>185</v>
      </c>
      <c r="C248" s="1884"/>
      <c r="D248" s="521" t="s">
        <v>190</v>
      </c>
      <c r="E248" s="520" t="s">
        <v>1589</v>
      </c>
      <c r="F248" s="1662"/>
      <c r="G248" s="1885"/>
      <c r="H248" s="1885"/>
      <c r="I248" s="1885"/>
      <c r="J248" s="1885"/>
      <c r="K248" s="1885"/>
      <c r="L248" s="1885"/>
      <c r="M248" s="1885"/>
      <c r="N248" s="1885"/>
      <c r="O248" s="1885"/>
      <c r="P248" s="1886"/>
    </row>
    <row r="249" spans="1:16" x14ac:dyDescent="0.25">
      <c r="A249" s="1056" t="s">
        <v>1060</v>
      </c>
      <c r="B249" s="1883" t="s">
        <v>185</v>
      </c>
      <c r="C249" s="1884"/>
      <c r="D249" s="521" t="s">
        <v>190</v>
      </c>
      <c r="E249" s="520" t="s">
        <v>1488</v>
      </c>
      <c r="F249" s="1662"/>
      <c r="G249" s="1885"/>
      <c r="H249" s="1885"/>
      <c r="I249" s="1885"/>
      <c r="J249" s="1885"/>
      <c r="K249" s="1885"/>
      <c r="L249" s="1885"/>
      <c r="M249" s="1885"/>
      <c r="N249" s="1885"/>
      <c r="O249" s="1885"/>
      <c r="P249" s="1886"/>
    </row>
    <row r="250" spans="1:16" x14ac:dyDescent="0.25">
      <c r="A250" s="1056" t="s">
        <v>1061</v>
      </c>
      <c r="B250" s="1883" t="s">
        <v>374</v>
      </c>
      <c r="C250" s="1884"/>
      <c r="D250" s="521" t="s">
        <v>190</v>
      </c>
      <c r="E250" s="520" t="s">
        <v>1489</v>
      </c>
      <c r="F250" s="1662"/>
      <c r="G250" s="1885"/>
      <c r="H250" s="1885"/>
      <c r="I250" s="1885"/>
      <c r="J250" s="1885"/>
      <c r="K250" s="1885"/>
      <c r="L250" s="1885"/>
      <c r="M250" s="1885"/>
      <c r="N250" s="1885"/>
      <c r="O250" s="1885"/>
      <c r="P250" s="1886"/>
    </row>
    <row r="251" spans="1:16" x14ac:dyDescent="0.25">
      <c r="A251" s="565" t="s">
        <v>373</v>
      </c>
      <c r="B251" s="1883" t="s">
        <v>374</v>
      </c>
      <c r="C251" s="1884"/>
      <c r="D251" s="521" t="s">
        <v>190</v>
      </c>
      <c r="E251" s="520" t="s">
        <v>1489</v>
      </c>
      <c r="F251" s="1662"/>
      <c r="G251" s="1885"/>
      <c r="H251" s="1885"/>
      <c r="I251" s="1885"/>
      <c r="J251" s="1885"/>
      <c r="K251" s="1885"/>
      <c r="L251" s="1885"/>
      <c r="M251" s="1885"/>
      <c r="N251" s="1885"/>
      <c r="O251" s="1885"/>
      <c r="P251" s="1886"/>
    </row>
    <row r="252" spans="1:16" x14ac:dyDescent="0.25">
      <c r="A252" s="1056" t="s">
        <v>1062</v>
      </c>
      <c r="B252" s="1883" t="s">
        <v>185</v>
      </c>
      <c r="C252" s="1884"/>
      <c r="D252" s="521" t="s">
        <v>190</v>
      </c>
      <c r="E252" s="520" t="s">
        <v>1492</v>
      </c>
      <c r="F252" s="1662"/>
      <c r="G252" s="1885"/>
      <c r="H252" s="1885"/>
      <c r="I252" s="1885"/>
      <c r="J252" s="1885"/>
      <c r="K252" s="1885"/>
      <c r="L252" s="1885"/>
      <c r="M252" s="1885"/>
      <c r="N252" s="1885"/>
      <c r="O252" s="1885"/>
      <c r="P252" s="1886"/>
    </row>
    <row r="253" spans="1:16" x14ac:dyDescent="0.25">
      <c r="A253" s="565" t="s">
        <v>375</v>
      </c>
      <c r="B253" s="1883" t="s">
        <v>185</v>
      </c>
      <c r="C253" s="1884"/>
      <c r="D253" s="521" t="s">
        <v>190</v>
      </c>
      <c r="E253" s="520" t="s">
        <v>1590</v>
      </c>
      <c r="F253" s="1662" t="s">
        <v>378</v>
      </c>
      <c r="G253" s="1885"/>
      <c r="H253" s="1885"/>
      <c r="I253" s="1885"/>
      <c r="J253" s="1885"/>
      <c r="K253" s="1885"/>
      <c r="L253" s="1885"/>
      <c r="M253" s="1885"/>
      <c r="N253" s="1885"/>
      <c r="O253" s="1885"/>
      <c r="P253" s="1886"/>
    </row>
    <row r="254" spans="1:16" x14ac:dyDescent="0.25">
      <c r="A254" s="1036" t="s">
        <v>1063</v>
      </c>
      <c r="B254" s="1817" t="s">
        <v>185</v>
      </c>
      <c r="C254" s="1892"/>
      <c r="D254" s="577" t="s">
        <v>183</v>
      </c>
      <c r="E254" s="499" t="s">
        <v>1567</v>
      </c>
      <c r="F254" s="1513"/>
      <c r="G254" s="1893"/>
      <c r="H254" s="1893"/>
      <c r="I254" s="1893"/>
      <c r="J254" s="1893"/>
      <c r="K254" s="1893"/>
      <c r="L254" s="1893"/>
      <c r="M254" s="1893"/>
      <c r="N254" s="1893"/>
      <c r="O254" s="1893"/>
      <c r="P254" s="1894"/>
    </row>
    <row r="255" spans="1:16" x14ac:dyDescent="0.25">
      <c r="A255" s="578" t="s">
        <v>376</v>
      </c>
      <c r="B255" s="1817" t="s">
        <v>185</v>
      </c>
      <c r="C255" s="1892"/>
      <c r="D255" s="577" t="s">
        <v>183</v>
      </c>
      <c r="E255" s="499" t="s">
        <v>1567</v>
      </c>
      <c r="F255" s="1513"/>
      <c r="G255" s="1893"/>
      <c r="H255" s="1893"/>
      <c r="I255" s="1893"/>
      <c r="J255" s="1893"/>
      <c r="K255" s="1893"/>
      <c r="L255" s="1893"/>
      <c r="M255" s="1893"/>
      <c r="N255" s="1893"/>
      <c r="O255" s="1893"/>
      <c r="P255" s="1894"/>
    </row>
    <row r="256" spans="1:16" x14ac:dyDescent="0.25">
      <c r="A256" s="1036" t="s">
        <v>1049</v>
      </c>
      <c r="B256" s="1817" t="s">
        <v>193</v>
      </c>
      <c r="C256" s="1892"/>
      <c r="D256" s="577" t="s">
        <v>183</v>
      </c>
      <c r="E256" s="499" t="s">
        <v>1591</v>
      </c>
      <c r="F256" s="1513"/>
      <c r="G256" s="1893"/>
      <c r="H256" s="1893"/>
      <c r="I256" s="1893"/>
      <c r="J256" s="1893"/>
      <c r="K256" s="1893"/>
      <c r="L256" s="1893"/>
      <c r="M256" s="1893"/>
      <c r="N256" s="1893"/>
      <c r="O256" s="1893"/>
      <c r="P256" s="1894"/>
    </row>
    <row r="257" spans="1:16" x14ac:dyDescent="0.25">
      <c r="A257" s="1036" t="s">
        <v>1064</v>
      </c>
      <c r="B257" s="1817" t="s">
        <v>185</v>
      </c>
      <c r="C257" s="1892"/>
      <c r="D257" s="577" t="s">
        <v>183</v>
      </c>
      <c r="E257" s="499" t="s">
        <v>1592</v>
      </c>
      <c r="F257" s="1513" t="s">
        <v>633</v>
      </c>
      <c r="G257" s="1893"/>
      <c r="H257" s="1893"/>
      <c r="I257" s="1893"/>
      <c r="J257" s="1893"/>
      <c r="K257" s="1893"/>
      <c r="L257" s="1893"/>
      <c r="M257" s="1893"/>
      <c r="N257" s="1893"/>
      <c r="O257" s="1893"/>
      <c r="P257" s="1894"/>
    </row>
    <row r="258" spans="1:16" x14ac:dyDescent="0.25">
      <c r="A258" s="1057" t="s">
        <v>1065</v>
      </c>
      <c r="B258" s="1817" t="s">
        <v>502</v>
      </c>
      <c r="C258" s="1892"/>
      <c r="D258" s="499" t="s">
        <v>183</v>
      </c>
      <c r="E258" s="499" t="s">
        <v>1593</v>
      </c>
      <c r="F258" s="1513"/>
      <c r="G258" s="1957"/>
      <c r="H258" s="1957"/>
      <c r="I258" s="1957"/>
      <c r="J258" s="1957"/>
      <c r="K258" s="1957"/>
      <c r="L258" s="1957"/>
      <c r="M258" s="1957"/>
      <c r="N258" s="1957"/>
      <c r="O258" s="1957"/>
      <c r="P258" s="1958"/>
    </row>
    <row r="259" spans="1:16" x14ac:dyDescent="0.25">
      <c r="A259" s="1057" t="s">
        <v>1054</v>
      </c>
      <c r="B259" s="1513" t="s">
        <v>502</v>
      </c>
      <c r="C259" s="1895"/>
      <c r="D259" s="579" t="s">
        <v>183</v>
      </c>
      <c r="E259" s="407" t="s">
        <v>1568</v>
      </c>
      <c r="F259" s="1513" t="s">
        <v>1679</v>
      </c>
      <c r="G259" s="1896"/>
      <c r="H259" s="1896"/>
      <c r="I259" s="1896"/>
      <c r="J259" s="1896"/>
      <c r="K259" s="1896"/>
      <c r="L259" s="1896"/>
      <c r="M259" s="1896"/>
      <c r="N259" s="1896"/>
      <c r="O259" s="1896"/>
      <c r="P259" s="1897"/>
    </row>
    <row r="260" spans="1:16" s="204" customFormat="1" ht="15" customHeight="1" thickBot="1" x14ac:dyDescent="0.3">
      <c r="A260" s="1042" t="s">
        <v>1056</v>
      </c>
      <c r="B260" s="1898" t="s">
        <v>964</v>
      </c>
      <c r="C260" s="1899"/>
      <c r="D260" s="350" t="s">
        <v>190</v>
      </c>
      <c r="E260" s="351" t="s">
        <v>1570</v>
      </c>
      <c r="F260" s="1578" t="s">
        <v>965</v>
      </c>
      <c r="G260" s="1623"/>
      <c r="H260" s="1623"/>
      <c r="I260" s="1623"/>
      <c r="J260" s="1623"/>
      <c r="K260" s="1623"/>
      <c r="L260" s="1623"/>
      <c r="M260" s="1623"/>
      <c r="N260" s="1623"/>
      <c r="O260" s="1623"/>
      <c r="P260" s="1624"/>
    </row>
    <row r="261" spans="1:16" s="204" customFormat="1" ht="15" customHeight="1" thickTop="1" x14ac:dyDescent="0.25">
      <c r="A261" s="1538" t="s">
        <v>1443</v>
      </c>
      <c r="B261" s="1776"/>
      <c r="C261" s="1776"/>
      <c r="D261" s="1776"/>
      <c r="E261" s="1776"/>
      <c r="F261" s="1776"/>
      <c r="G261" s="1776"/>
      <c r="H261" s="1776"/>
      <c r="I261" s="1776"/>
      <c r="J261" s="1776"/>
      <c r="K261" s="1776"/>
      <c r="L261" s="1776"/>
      <c r="M261" s="1776"/>
      <c r="N261" s="1776"/>
      <c r="O261" s="1776"/>
      <c r="P261" s="1777"/>
    </row>
    <row r="262" spans="1:16" s="204" customFormat="1" ht="15" customHeight="1" thickBot="1" x14ac:dyDescent="0.3">
      <c r="A262" s="1778"/>
      <c r="B262" s="1779"/>
      <c r="C262" s="1779"/>
      <c r="D262" s="1779"/>
      <c r="E262" s="1779"/>
      <c r="F262" s="1779"/>
      <c r="G262" s="1779"/>
      <c r="H262" s="1779"/>
      <c r="I262" s="1779"/>
      <c r="J262" s="1779"/>
      <c r="K262" s="1779"/>
      <c r="L262" s="1779"/>
      <c r="M262" s="1779"/>
      <c r="N262" s="1779"/>
      <c r="O262" s="1779"/>
      <c r="P262" s="1780"/>
    </row>
    <row r="263" spans="1:16" s="270" customFormat="1" ht="18" customHeight="1" thickTop="1" thickBot="1" x14ac:dyDescent="0.3">
      <c r="A263" s="347" t="s">
        <v>1130</v>
      </c>
      <c r="B263" s="1900" t="s">
        <v>179</v>
      </c>
      <c r="C263" s="1901"/>
      <c r="D263" s="349" t="s">
        <v>180</v>
      </c>
      <c r="E263" s="348" t="s">
        <v>181</v>
      </c>
      <c r="F263" s="1902" t="s">
        <v>279</v>
      </c>
      <c r="G263" s="1903"/>
      <c r="H263" s="1903"/>
      <c r="I263" s="1903"/>
      <c r="J263" s="1903"/>
      <c r="K263" s="1903"/>
      <c r="L263" s="1903"/>
      <c r="M263" s="1903"/>
      <c r="N263" s="1903"/>
      <c r="O263" s="1903"/>
      <c r="P263" s="1904"/>
    </row>
    <row r="264" spans="1:16" s="207" customFormat="1" ht="15" customHeight="1" x14ac:dyDescent="0.25">
      <c r="A264" s="735" t="s">
        <v>1594</v>
      </c>
      <c r="B264" s="1905" t="s">
        <v>502</v>
      </c>
      <c r="C264" s="1906"/>
      <c r="D264" s="407" t="s">
        <v>183</v>
      </c>
      <c r="E264" s="580">
        <v>2015</v>
      </c>
      <c r="F264" s="1907" t="s">
        <v>1820</v>
      </c>
      <c r="G264" s="1908"/>
      <c r="H264" s="1908"/>
      <c r="I264" s="1908"/>
      <c r="J264" s="1908"/>
      <c r="K264" s="1908"/>
      <c r="L264" s="1908"/>
      <c r="M264" s="1908"/>
      <c r="N264" s="1908"/>
      <c r="O264" s="1908"/>
      <c r="P264" s="1909"/>
    </row>
    <row r="265" spans="1:16" s="208" customFormat="1" ht="15" customHeight="1" x14ac:dyDescent="0.25">
      <c r="A265" s="735" t="s">
        <v>1647</v>
      </c>
      <c r="B265" s="1905" t="s">
        <v>1645</v>
      </c>
      <c r="C265" s="1910"/>
      <c r="D265" s="417" t="s">
        <v>190</v>
      </c>
      <c r="E265" s="583" t="s">
        <v>1646</v>
      </c>
      <c r="F265" s="1911" t="s">
        <v>1648</v>
      </c>
      <c r="G265" s="1506"/>
      <c r="H265" s="1506"/>
      <c r="I265" s="1506"/>
      <c r="J265" s="1506"/>
      <c r="K265" s="1506"/>
      <c r="L265" s="1506"/>
      <c r="M265" s="1506"/>
      <c r="N265" s="1506"/>
      <c r="O265" s="1506"/>
      <c r="P265" s="1912"/>
    </row>
    <row r="266" spans="1:16" ht="15" customHeight="1" x14ac:dyDescent="0.25">
      <c r="A266" s="738">
        <v>247.5</v>
      </c>
      <c r="B266" s="739" t="s">
        <v>964</v>
      </c>
      <c r="C266" s="740"/>
      <c r="D266" s="585" t="s">
        <v>190</v>
      </c>
      <c r="E266" s="586">
        <v>2018</v>
      </c>
      <c r="F266" s="1913" t="s">
        <v>1397</v>
      </c>
      <c r="G266" s="1914"/>
      <c r="H266" s="1914"/>
      <c r="I266" s="1914"/>
      <c r="J266" s="1914"/>
      <c r="K266" s="1914"/>
      <c r="L266" s="1914"/>
      <c r="M266" s="1914"/>
      <c r="N266" s="1914"/>
      <c r="O266" s="1914"/>
      <c r="P266" s="1915"/>
    </row>
    <row r="267" spans="1:16" s="207" customFormat="1" ht="15" customHeight="1" x14ac:dyDescent="0.25">
      <c r="A267" s="736" t="s">
        <v>973</v>
      </c>
      <c r="B267" s="1916" t="s">
        <v>970</v>
      </c>
      <c r="C267" s="1917"/>
      <c r="D267" s="581" t="s">
        <v>190</v>
      </c>
      <c r="E267" s="582">
        <v>2016</v>
      </c>
      <c r="F267" s="1918" t="s">
        <v>2035</v>
      </c>
      <c r="G267" s="1919"/>
      <c r="H267" s="1919"/>
      <c r="I267" s="1919"/>
      <c r="J267" s="1919"/>
      <c r="K267" s="1919"/>
      <c r="L267" s="1919"/>
      <c r="M267" s="1919"/>
      <c r="N267" s="1919"/>
      <c r="O267" s="1919"/>
      <c r="P267" s="1920"/>
    </row>
    <row r="268" spans="1:16" s="977" customFormat="1" ht="15" customHeight="1" x14ac:dyDescent="0.25">
      <c r="A268" s="912" t="s">
        <v>1739</v>
      </c>
      <c r="B268" s="1921" t="s">
        <v>1692</v>
      </c>
      <c r="C268" s="1922"/>
      <c r="D268" s="973" t="s">
        <v>183</v>
      </c>
      <c r="E268" s="974" t="s">
        <v>1693</v>
      </c>
      <c r="F268" s="1505" t="s">
        <v>2047</v>
      </c>
      <c r="G268" s="1506"/>
      <c r="H268" s="1506"/>
      <c r="I268" s="1506"/>
      <c r="J268" s="975"/>
      <c r="K268" s="975"/>
      <c r="L268" s="975"/>
      <c r="M268" s="975"/>
      <c r="N268" s="975"/>
      <c r="O268" s="975"/>
      <c r="P268" s="976"/>
    </row>
    <row r="269" spans="1:16" s="207" customFormat="1" ht="15" customHeight="1" x14ac:dyDescent="0.25">
      <c r="A269" s="737" t="s">
        <v>1419</v>
      </c>
      <c r="B269" s="1923" t="s">
        <v>1109</v>
      </c>
      <c r="C269" s="1924"/>
      <c r="D269" s="536" t="s">
        <v>183</v>
      </c>
      <c r="E269" s="584" t="s">
        <v>1418</v>
      </c>
      <c r="F269" s="1925" t="s">
        <v>2049</v>
      </c>
      <c r="G269" s="1926"/>
      <c r="H269" s="1926"/>
      <c r="I269" s="1926"/>
      <c r="J269" s="1926"/>
      <c r="K269" s="1926"/>
      <c r="L269" s="1926"/>
      <c r="M269" s="1926"/>
      <c r="N269" s="1926"/>
      <c r="O269" s="1926"/>
      <c r="P269" s="1927"/>
    </row>
    <row r="270" spans="1:16" ht="15" customHeight="1" x14ac:dyDescent="0.25">
      <c r="A270" s="735" t="s">
        <v>1139</v>
      </c>
      <c r="B270" s="1905" t="s">
        <v>1413</v>
      </c>
      <c r="C270" s="1910"/>
      <c r="D270" s="407" t="s">
        <v>183</v>
      </c>
      <c r="E270" s="908">
        <v>2022</v>
      </c>
      <c r="F270" s="1505" t="s">
        <v>2048</v>
      </c>
      <c r="G270" s="1928"/>
      <c r="H270" s="1928"/>
      <c r="I270" s="1928"/>
      <c r="J270" s="1928"/>
      <c r="K270" s="1928"/>
      <c r="L270" s="1928"/>
      <c r="M270" s="1928"/>
      <c r="N270" s="1928"/>
      <c r="O270" s="1928"/>
      <c r="P270" s="1929"/>
    </row>
    <row r="271" spans="1:16" s="208" customFormat="1" ht="15" customHeight="1" x14ac:dyDescent="0.25">
      <c r="A271" s="912" t="s">
        <v>1740</v>
      </c>
      <c r="B271" s="1921" t="s">
        <v>277</v>
      </c>
      <c r="C271" s="1922"/>
      <c r="D271" s="913" t="s">
        <v>183</v>
      </c>
      <c r="E271" s="914" t="s">
        <v>1693</v>
      </c>
      <c r="F271" s="909" t="s">
        <v>2047</v>
      </c>
      <c r="G271" s="910"/>
      <c r="H271" s="910"/>
      <c r="I271" s="910"/>
      <c r="J271" s="910"/>
      <c r="K271" s="910"/>
      <c r="L271" s="910"/>
      <c r="M271" s="910"/>
      <c r="N271" s="910"/>
      <c r="O271" s="910"/>
      <c r="P271" s="911"/>
    </row>
    <row r="272" spans="1:16" s="208" customFormat="1" ht="15" customHeight="1" x14ac:dyDescent="0.25">
      <c r="A272" s="735">
        <v>244</v>
      </c>
      <c r="B272" s="1905" t="s">
        <v>185</v>
      </c>
      <c r="C272" s="1930"/>
      <c r="D272" s="407" t="s">
        <v>183</v>
      </c>
      <c r="E272" s="580">
        <v>2012</v>
      </c>
      <c r="F272" s="1911" t="s">
        <v>1445</v>
      </c>
      <c r="G272" s="1907"/>
      <c r="H272" s="1907"/>
      <c r="I272" s="1907"/>
      <c r="J272" s="1907"/>
      <c r="K272" s="1907"/>
      <c r="L272" s="1907"/>
      <c r="M272" s="1907"/>
      <c r="N272" s="1907"/>
      <c r="O272" s="1907"/>
      <c r="P272" s="1931"/>
    </row>
    <row r="273" spans="1:16" s="208" customFormat="1" ht="15" customHeight="1" x14ac:dyDescent="0.25">
      <c r="A273" s="735">
        <v>244</v>
      </c>
      <c r="B273" s="1905" t="s">
        <v>193</v>
      </c>
      <c r="C273" s="1906"/>
      <c r="D273" s="417" t="s">
        <v>190</v>
      </c>
      <c r="E273" s="583">
        <v>2015</v>
      </c>
      <c r="F273" s="1907" t="s">
        <v>1424</v>
      </c>
      <c r="G273" s="1908"/>
      <c r="H273" s="1908"/>
      <c r="I273" s="1908"/>
      <c r="J273" s="1908"/>
      <c r="K273" s="1908"/>
      <c r="L273" s="1908"/>
      <c r="M273" s="1908"/>
      <c r="N273" s="1908"/>
      <c r="O273" s="1908"/>
      <c r="P273" s="1909"/>
    </row>
    <row r="274" spans="1:16" ht="15" customHeight="1" thickBot="1" x14ac:dyDescent="0.3">
      <c r="A274" s="735" t="s">
        <v>1431</v>
      </c>
      <c r="B274" s="1905" t="s">
        <v>1129</v>
      </c>
      <c r="C274" s="1932"/>
      <c r="D274" s="781" t="s">
        <v>190</v>
      </c>
      <c r="E274" s="782" t="s">
        <v>1418</v>
      </c>
      <c r="F274" s="1933" t="s">
        <v>1736</v>
      </c>
      <c r="G274" s="1934"/>
      <c r="H274" s="1934"/>
      <c r="I274" s="1934"/>
      <c r="J274" s="1934"/>
      <c r="K274" s="1934"/>
      <c r="L274" s="1934"/>
      <c r="M274" s="1934"/>
      <c r="N274" s="1934"/>
      <c r="O274" s="1934"/>
      <c r="P274" s="1935"/>
    </row>
    <row r="275" spans="1:16" s="1114" customFormat="1" ht="15" customHeight="1" thickTop="1" x14ac:dyDescent="0.25">
      <c r="A275" s="1538" t="s">
        <v>1114</v>
      </c>
      <c r="B275" s="1776"/>
      <c r="C275" s="1776"/>
      <c r="D275" s="1776"/>
      <c r="E275" s="1776"/>
      <c r="F275" s="1776"/>
      <c r="G275" s="1776"/>
      <c r="H275" s="1776"/>
      <c r="I275" s="1776"/>
      <c r="J275" s="1776"/>
      <c r="K275" s="1776"/>
      <c r="L275" s="1776"/>
      <c r="M275" s="1776"/>
      <c r="N275" s="1776"/>
      <c r="O275" s="1776"/>
      <c r="P275" s="1777"/>
    </row>
    <row r="276" spans="1:16" s="1114" customFormat="1" ht="15" customHeight="1" thickBot="1" x14ac:dyDescent="0.3">
      <c r="A276" s="1778"/>
      <c r="B276" s="1779"/>
      <c r="C276" s="1779"/>
      <c r="D276" s="1779"/>
      <c r="E276" s="1779"/>
      <c r="F276" s="1779"/>
      <c r="G276" s="1779"/>
      <c r="H276" s="1779"/>
      <c r="I276" s="1779"/>
      <c r="J276" s="1779"/>
      <c r="K276" s="1779"/>
      <c r="L276" s="1779"/>
      <c r="M276" s="1779"/>
      <c r="N276" s="1779"/>
      <c r="O276" s="1779"/>
      <c r="P276" s="1780"/>
    </row>
    <row r="277" spans="1:16" s="1114" customFormat="1" ht="15" customHeight="1" thickTop="1" thickBot="1" x14ac:dyDescent="0.3">
      <c r="A277" s="272" t="s">
        <v>605</v>
      </c>
      <c r="B277" s="210" t="s">
        <v>518</v>
      </c>
      <c r="C277" s="210" t="s">
        <v>285</v>
      </c>
      <c r="D277" s="1544" t="s">
        <v>606</v>
      </c>
      <c r="E277" s="1781"/>
      <c r="F277" s="1781"/>
      <c r="G277" s="1781"/>
      <c r="H277" s="1782"/>
      <c r="I277" s="1544" t="s">
        <v>575</v>
      </c>
      <c r="J277" s="1782"/>
      <c r="K277" s="1544" t="s">
        <v>888</v>
      </c>
      <c r="L277" s="1781"/>
      <c r="M277" s="1781"/>
      <c r="N277" s="1781"/>
      <c r="O277" s="1781"/>
      <c r="P277" s="1809"/>
    </row>
    <row r="278" spans="1:16" s="1114" customFormat="1" ht="15" customHeight="1" thickTop="1" x14ac:dyDescent="0.25">
      <c r="A278" s="917" t="s">
        <v>677</v>
      </c>
      <c r="B278" s="235" t="s">
        <v>551</v>
      </c>
      <c r="C278" s="382" t="s">
        <v>152</v>
      </c>
      <c r="D278" s="1936" t="s">
        <v>610</v>
      </c>
      <c r="E278" s="1936"/>
      <c r="F278" s="1936"/>
      <c r="G278" s="1936"/>
      <c r="H278" s="1936"/>
      <c r="I278" s="1936" t="s">
        <v>553</v>
      </c>
      <c r="J278" s="1936"/>
      <c r="K278" s="1937" t="s">
        <v>611</v>
      </c>
      <c r="L278" s="1937"/>
      <c r="M278" s="1937"/>
      <c r="N278" s="1937"/>
      <c r="O278" s="1938"/>
      <c r="P278" s="1939"/>
    </row>
    <row r="279" spans="1:16" s="1114" customFormat="1" ht="15" customHeight="1" x14ac:dyDescent="0.25">
      <c r="A279" s="918" t="s">
        <v>678</v>
      </c>
      <c r="B279" s="587" t="s">
        <v>607</v>
      </c>
      <c r="C279" s="588" t="s">
        <v>304</v>
      </c>
      <c r="D279" s="1766" t="s">
        <v>608</v>
      </c>
      <c r="E279" s="1760"/>
      <c r="F279" s="1760"/>
      <c r="G279" s="1760"/>
      <c r="H279" s="1761"/>
      <c r="I279" s="1766" t="s">
        <v>609</v>
      </c>
      <c r="J279" s="1761"/>
      <c r="K279" s="1861" t="s">
        <v>612</v>
      </c>
      <c r="L279" s="1535"/>
      <c r="M279" s="1535"/>
      <c r="N279" s="1535"/>
      <c r="O279" s="1535"/>
      <c r="P279" s="1554"/>
    </row>
    <row r="280" spans="1:16" s="1114" customFormat="1" ht="15" customHeight="1" x14ac:dyDescent="0.25">
      <c r="A280" s="919" t="s">
        <v>679</v>
      </c>
      <c r="B280" s="589" t="s">
        <v>613</v>
      </c>
      <c r="C280" s="590" t="s">
        <v>318</v>
      </c>
      <c r="D280" s="1762" t="s">
        <v>614</v>
      </c>
      <c r="E280" s="1881"/>
      <c r="F280" s="1881"/>
      <c r="G280" s="1881"/>
      <c r="H280" s="1763"/>
      <c r="I280" s="1762" t="s">
        <v>616</v>
      </c>
      <c r="J280" s="1763"/>
      <c r="K280" s="1829" t="s">
        <v>615</v>
      </c>
      <c r="L280" s="1830"/>
      <c r="M280" s="1830"/>
      <c r="N280" s="1830"/>
      <c r="O280" s="1830"/>
      <c r="P280" s="1831"/>
    </row>
    <row r="281" spans="1:16" s="1114" customFormat="1" ht="15" customHeight="1" x14ac:dyDescent="0.25">
      <c r="A281" s="920" t="s">
        <v>680</v>
      </c>
      <c r="B281" s="591" t="s">
        <v>551</v>
      </c>
      <c r="C281" s="531" t="s">
        <v>152</v>
      </c>
      <c r="D281" s="1747" t="s">
        <v>617</v>
      </c>
      <c r="E281" s="1835"/>
      <c r="F281" s="1835"/>
      <c r="G281" s="1835"/>
      <c r="H281" s="1748"/>
      <c r="I281" s="1747" t="s">
        <v>619</v>
      </c>
      <c r="J281" s="1748"/>
      <c r="K281" s="1817" t="s">
        <v>618</v>
      </c>
      <c r="L281" s="1818"/>
      <c r="M281" s="1818"/>
      <c r="N281" s="1818"/>
      <c r="O281" s="1818"/>
      <c r="P281" s="1819"/>
    </row>
    <row r="282" spans="1:16" s="1114" customFormat="1" ht="15" customHeight="1" x14ac:dyDescent="0.25">
      <c r="A282" s="917" t="s">
        <v>681</v>
      </c>
      <c r="B282" s="235" t="s">
        <v>561</v>
      </c>
      <c r="C282" s="382" t="s">
        <v>145</v>
      </c>
      <c r="D282" s="1435" t="s">
        <v>624</v>
      </c>
      <c r="E282" s="1440"/>
      <c r="F282" s="1440"/>
      <c r="G282" s="1440"/>
      <c r="H282" s="1436"/>
      <c r="I282" s="1435" t="s">
        <v>559</v>
      </c>
      <c r="J282" s="1436"/>
      <c r="K282" s="1437" t="s">
        <v>963</v>
      </c>
      <c r="L282" s="1438"/>
      <c r="M282" s="1438"/>
      <c r="N282" s="1438"/>
      <c r="O282" s="1438"/>
      <c r="P282" s="1439"/>
    </row>
    <row r="283" spans="1:16" s="1114" customFormat="1" ht="15" customHeight="1" x14ac:dyDescent="0.25">
      <c r="A283" s="918" t="s">
        <v>682</v>
      </c>
      <c r="B283" s="587" t="s">
        <v>620</v>
      </c>
      <c r="C283" s="588" t="s">
        <v>146</v>
      </c>
      <c r="D283" s="1766" t="s">
        <v>621</v>
      </c>
      <c r="E283" s="1760"/>
      <c r="F283" s="1760"/>
      <c r="G283" s="1760"/>
      <c r="H283" s="1761"/>
      <c r="I283" s="1766" t="s">
        <v>622</v>
      </c>
      <c r="J283" s="1761"/>
      <c r="K283" s="1861" t="s">
        <v>623</v>
      </c>
      <c r="L283" s="1535"/>
      <c r="M283" s="1535"/>
      <c r="N283" s="1535"/>
      <c r="O283" s="1535"/>
      <c r="P283" s="1554"/>
    </row>
    <row r="284" spans="1:16" s="1114" customFormat="1" ht="15" customHeight="1" x14ac:dyDescent="0.25">
      <c r="A284" s="921" t="s">
        <v>683</v>
      </c>
      <c r="B284" s="592" t="s">
        <v>312</v>
      </c>
      <c r="C284" s="593" t="s">
        <v>304</v>
      </c>
      <c r="D284" s="1799" t="s">
        <v>625</v>
      </c>
      <c r="E284" s="1836"/>
      <c r="F284" s="1836"/>
      <c r="G284" s="1836"/>
      <c r="H284" s="1800"/>
      <c r="I284" s="1799" t="s">
        <v>627</v>
      </c>
      <c r="J284" s="1800"/>
      <c r="K284" s="1837" t="s">
        <v>626</v>
      </c>
      <c r="L284" s="1838"/>
      <c r="M284" s="1838"/>
      <c r="N284" s="1838"/>
      <c r="O284" s="1838"/>
      <c r="P284" s="1839"/>
    </row>
    <row r="285" spans="1:16" s="1114" customFormat="1" ht="15" customHeight="1" x14ac:dyDescent="0.25">
      <c r="A285" s="917" t="s">
        <v>684</v>
      </c>
      <c r="B285" s="235" t="s">
        <v>319</v>
      </c>
      <c r="C285" s="382" t="s">
        <v>146</v>
      </c>
      <c r="D285" s="1435" t="s">
        <v>628</v>
      </c>
      <c r="E285" s="1440"/>
      <c r="F285" s="1440"/>
      <c r="G285" s="1440"/>
      <c r="H285" s="1436"/>
      <c r="I285" s="1435" t="s">
        <v>565</v>
      </c>
      <c r="J285" s="1436"/>
      <c r="K285" s="1437" t="s">
        <v>817</v>
      </c>
      <c r="L285" s="1438"/>
      <c r="M285" s="1438"/>
      <c r="N285" s="1438"/>
      <c r="O285" s="1438"/>
      <c r="P285" s="1439"/>
    </row>
    <row r="286" spans="1:16" s="1114" customFormat="1" ht="15" customHeight="1" x14ac:dyDescent="0.25">
      <c r="A286" s="919" t="s">
        <v>685</v>
      </c>
      <c r="B286" s="589" t="s">
        <v>321</v>
      </c>
      <c r="C286" s="590" t="s">
        <v>145</v>
      </c>
      <c r="D286" s="1762" t="s">
        <v>629</v>
      </c>
      <c r="E286" s="1881"/>
      <c r="F286" s="1881"/>
      <c r="G286" s="1881"/>
      <c r="H286" s="1763"/>
      <c r="I286" s="1762" t="s">
        <v>630</v>
      </c>
      <c r="J286" s="1763"/>
      <c r="K286" s="1829" t="s">
        <v>631</v>
      </c>
      <c r="L286" s="1830"/>
      <c r="M286" s="1830"/>
      <c r="N286" s="1830"/>
      <c r="O286" s="1830"/>
      <c r="P286" s="1831"/>
    </row>
    <row r="287" spans="1:16" s="1114" customFormat="1" ht="15" customHeight="1" x14ac:dyDescent="0.25">
      <c r="A287" s="918" t="s">
        <v>686</v>
      </c>
      <c r="B287" s="587" t="s">
        <v>1092</v>
      </c>
      <c r="C287" s="588" t="s">
        <v>148</v>
      </c>
      <c r="D287" s="1766" t="s">
        <v>634</v>
      </c>
      <c r="E287" s="1760"/>
      <c r="F287" s="1760"/>
      <c r="G287" s="1760"/>
      <c r="H287" s="1761"/>
      <c r="I287" s="1766" t="s">
        <v>701</v>
      </c>
      <c r="J287" s="1761"/>
      <c r="K287" s="1861" t="s">
        <v>702</v>
      </c>
      <c r="L287" s="1535"/>
      <c r="M287" s="1535"/>
      <c r="N287" s="1535"/>
      <c r="O287" s="1535"/>
      <c r="P287" s="1554"/>
    </row>
    <row r="288" spans="1:16" s="1114" customFormat="1" ht="15" customHeight="1" x14ac:dyDescent="0.25">
      <c r="A288" s="920" t="s">
        <v>687</v>
      </c>
      <c r="B288" s="591" t="s">
        <v>404</v>
      </c>
      <c r="C288" s="531" t="s">
        <v>147</v>
      </c>
      <c r="D288" s="1747" t="s">
        <v>635</v>
      </c>
      <c r="E288" s="1835"/>
      <c r="F288" s="1835"/>
      <c r="G288" s="1835"/>
      <c r="H288" s="1748"/>
      <c r="I288" s="1747" t="s">
        <v>637</v>
      </c>
      <c r="J288" s="1748"/>
      <c r="K288" s="1817" t="s">
        <v>636</v>
      </c>
      <c r="L288" s="1818"/>
      <c r="M288" s="1818"/>
      <c r="N288" s="1818"/>
      <c r="O288" s="1818"/>
      <c r="P288" s="1819"/>
    </row>
    <row r="289" spans="1:16" s="1114" customFormat="1" ht="15" customHeight="1" x14ac:dyDescent="0.25">
      <c r="A289" s="921" t="s">
        <v>688</v>
      </c>
      <c r="B289" s="592" t="s">
        <v>458</v>
      </c>
      <c r="C289" s="593" t="s">
        <v>149</v>
      </c>
      <c r="D289" s="1799" t="s">
        <v>638</v>
      </c>
      <c r="E289" s="1836"/>
      <c r="F289" s="1836"/>
      <c r="G289" s="1836"/>
      <c r="H289" s="1800"/>
      <c r="I289" s="1799" t="s">
        <v>640</v>
      </c>
      <c r="J289" s="1800"/>
      <c r="K289" s="1837" t="s">
        <v>639</v>
      </c>
      <c r="L289" s="1838"/>
      <c r="M289" s="1838"/>
      <c r="N289" s="1838"/>
      <c r="O289" s="1838"/>
      <c r="P289" s="1839"/>
    </row>
    <row r="290" spans="1:16" s="1114" customFormat="1" ht="15" customHeight="1" x14ac:dyDescent="0.25">
      <c r="A290" s="917" t="s">
        <v>689</v>
      </c>
      <c r="B290" s="235" t="s">
        <v>571</v>
      </c>
      <c r="C290" s="382" t="s">
        <v>153</v>
      </c>
      <c r="D290" s="1435" t="s">
        <v>641</v>
      </c>
      <c r="E290" s="1576"/>
      <c r="F290" s="1576"/>
      <c r="G290" s="1576"/>
      <c r="H290" s="1891"/>
      <c r="I290" s="1435" t="s">
        <v>572</v>
      </c>
      <c r="J290" s="1436"/>
      <c r="K290" s="1437" t="s">
        <v>642</v>
      </c>
      <c r="L290" s="1438"/>
      <c r="M290" s="1438"/>
      <c r="N290" s="1438"/>
      <c r="O290" s="1438"/>
      <c r="P290" s="1439"/>
    </row>
    <row r="291" spans="1:16" s="1114" customFormat="1" ht="15" customHeight="1" x14ac:dyDescent="0.25">
      <c r="A291" s="919" t="s">
        <v>690</v>
      </c>
      <c r="B291" s="589" t="s">
        <v>334</v>
      </c>
      <c r="C291" s="590" t="s">
        <v>145</v>
      </c>
      <c r="D291" s="1762" t="s">
        <v>643</v>
      </c>
      <c r="E291" s="1881"/>
      <c r="F291" s="1881"/>
      <c r="G291" s="1881"/>
      <c r="H291" s="1763"/>
      <c r="I291" s="1762" t="s">
        <v>644</v>
      </c>
      <c r="J291" s="1763"/>
      <c r="K291" s="1829" t="s">
        <v>818</v>
      </c>
      <c r="L291" s="1830"/>
      <c r="M291" s="1830"/>
      <c r="N291" s="1830"/>
      <c r="O291" s="1830"/>
      <c r="P291" s="1831"/>
    </row>
    <row r="292" spans="1:16" s="1114" customFormat="1" ht="15" customHeight="1" x14ac:dyDescent="0.25">
      <c r="A292" s="918" t="s">
        <v>691</v>
      </c>
      <c r="B292" s="587" t="s">
        <v>645</v>
      </c>
      <c r="C292" s="588" t="s">
        <v>149</v>
      </c>
      <c r="D292" s="1766" t="s">
        <v>646</v>
      </c>
      <c r="E292" s="1760"/>
      <c r="F292" s="1760"/>
      <c r="G292" s="1760"/>
      <c r="H292" s="1761"/>
      <c r="I292" s="1766" t="s">
        <v>648</v>
      </c>
      <c r="J292" s="1761"/>
      <c r="K292" s="1861" t="s">
        <v>647</v>
      </c>
      <c r="L292" s="1535"/>
      <c r="M292" s="1535"/>
      <c r="N292" s="1535"/>
      <c r="O292" s="1535"/>
      <c r="P292" s="1554"/>
    </row>
    <row r="293" spans="1:16" s="1114" customFormat="1" ht="15" customHeight="1" x14ac:dyDescent="0.25">
      <c r="A293" s="920" t="s">
        <v>692</v>
      </c>
      <c r="B293" s="591" t="s">
        <v>579</v>
      </c>
      <c r="C293" s="531" t="s">
        <v>147</v>
      </c>
      <c r="D293" s="1747" t="s">
        <v>649</v>
      </c>
      <c r="E293" s="1835"/>
      <c r="F293" s="1835"/>
      <c r="G293" s="1835"/>
      <c r="H293" s="1748"/>
      <c r="I293" s="1747" t="s">
        <v>651</v>
      </c>
      <c r="J293" s="1748"/>
      <c r="K293" s="1817" t="s">
        <v>650</v>
      </c>
      <c r="L293" s="1818"/>
      <c r="M293" s="1818"/>
      <c r="N293" s="1818"/>
      <c r="O293" s="1818"/>
      <c r="P293" s="1819"/>
    </row>
    <row r="294" spans="1:16" s="1114" customFormat="1" ht="15" customHeight="1" x14ac:dyDescent="0.25">
      <c r="A294" s="921" t="s">
        <v>693</v>
      </c>
      <c r="B294" s="592" t="s">
        <v>579</v>
      </c>
      <c r="C294" s="593" t="s">
        <v>147</v>
      </c>
      <c r="D294" s="1799" t="s">
        <v>652</v>
      </c>
      <c r="E294" s="1836"/>
      <c r="F294" s="1836"/>
      <c r="G294" s="1836"/>
      <c r="H294" s="1800"/>
      <c r="I294" s="1799" t="s">
        <v>653</v>
      </c>
      <c r="J294" s="1800"/>
      <c r="K294" s="1837" t="s">
        <v>654</v>
      </c>
      <c r="L294" s="1838"/>
      <c r="M294" s="1838"/>
      <c r="N294" s="1838"/>
      <c r="O294" s="1838"/>
      <c r="P294" s="1839"/>
    </row>
    <row r="295" spans="1:16" s="1114" customFormat="1" ht="15" customHeight="1" x14ac:dyDescent="0.25">
      <c r="A295" s="1840" t="s">
        <v>694</v>
      </c>
      <c r="B295" s="297" t="s">
        <v>199</v>
      </c>
      <c r="C295" s="298" t="s">
        <v>148</v>
      </c>
      <c r="D295" s="1842" t="s">
        <v>655</v>
      </c>
      <c r="E295" s="1843"/>
      <c r="F295" s="1843"/>
      <c r="G295" s="1843"/>
      <c r="H295" s="1844"/>
      <c r="I295" s="1428" t="s">
        <v>586</v>
      </c>
      <c r="J295" s="1429"/>
      <c r="K295" s="1437" t="s">
        <v>656</v>
      </c>
      <c r="L295" s="1535"/>
      <c r="M295" s="1535"/>
      <c r="N295" s="1535"/>
      <c r="O295" s="1535"/>
      <c r="P295" s="1554"/>
    </row>
    <row r="296" spans="1:16" s="1114" customFormat="1" ht="15" customHeight="1" x14ac:dyDescent="0.25">
      <c r="A296" s="1841"/>
      <c r="B296" s="236" t="s">
        <v>585</v>
      </c>
      <c r="C296" s="283" t="s">
        <v>148</v>
      </c>
      <c r="D296" s="1847" t="s">
        <v>657</v>
      </c>
      <c r="E296" s="1848"/>
      <c r="F296" s="1848"/>
      <c r="G296" s="1848"/>
      <c r="H296" s="1849"/>
      <c r="I296" s="1845"/>
      <c r="J296" s="1846"/>
      <c r="K296" s="1437" t="s">
        <v>661</v>
      </c>
      <c r="L296" s="1535"/>
      <c r="M296" s="1535"/>
      <c r="N296" s="1535"/>
      <c r="O296" s="1535"/>
      <c r="P296" s="1554"/>
    </row>
    <row r="297" spans="1:16" s="1114" customFormat="1" ht="15" customHeight="1" x14ac:dyDescent="0.25">
      <c r="A297" s="1850" t="s">
        <v>695</v>
      </c>
      <c r="B297" s="275" t="s">
        <v>199</v>
      </c>
      <c r="C297" s="276" t="s">
        <v>148</v>
      </c>
      <c r="D297" s="1822" t="s">
        <v>659</v>
      </c>
      <c r="E297" s="1823"/>
      <c r="F297" s="1823"/>
      <c r="G297" s="1823"/>
      <c r="H297" s="1824"/>
      <c r="I297" s="1825" t="s">
        <v>663</v>
      </c>
      <c r="J297" s="1826"/>
      <c r="K297" s="1829" t="s">
        <v>660</v>
      </c>
      <c r="L297" s="1830"/>
      <c r="M297" s="1830"/>
      <c r="N297" s="1830"/>
      <c r="O297" s="1830"/>
      <c r="P297" s="1831"/>
    </row>
    <row r="298" spans="1:16" ht="15" customHeight="1" x14ac:dyDescent="0.25">
      <c r="A298" s="1851"/>
      <c r="B298" s="277" t="s">
        <v>585</v>
      </c>
      <c r="C298" s="273" t="s">
        <v>148</v>
      </c>
      <c r="D298" s="1832" t="s">
        <v>662</v>
      </c>
      <c r="E298" s="1833"/>
      <c r="F298" s="1833"/>
      <c r="G298" s="1833"/>
      <c r="H298" s="1834"/>
      <c r="I298" s="1827"/>
      <c r="J298" s="1828"/>
      <c r="K298" s="1829" t="s">
        <v>664</v>
      </c>
      <c r="L298" s="1830"/>
      <c r="M298" s="1830"/>
      <c r="N298" s="1830"/>
      <c r="O298" s="1830"/>
      <c r="P298" s="1831"/>
    </row>
    <row r="299" spans="1:16" ht="15" customHeight="1" x14ac:dyDescent="0.25">
      <c r="A299" s="1852" t="s">
        <v>696</v>
      </c>
      <c r="B299" s="594" t="s">
        <v>186</v>
      </c>
      <c r="C299" s="595" t="s">
        <v>145</v>
      </c>
      <c r="D299" s="1854" t="s">
        <v>665</v>
      </c>
      <c r="E299" s="1855"/>
      <c r="F299" s="1855"/>
      <c r="G299" s="1855"/>
      <c r="H299" s="1856"/>
      <c r="I299" s="1857" t="s">
        <v>669</v>
      </c>
      <c r="J299" s="1858"/>
      <c r="K299" s="1861" t="s">
        <v>666</v>
      </c>
      <c r="L299" s="1571"/>
      <c r="M299" s="1571"/>
      <c r="N299" s="1571"/>
      <c r="O299" s="1571"/>
      <c r="P299" s="1572"/>
    </row>
    <row r="300" spans="1:16" ht="15" customHeight="1" x14ac:dyDescent="0.25">
      <c r="A300" s="1853"/>
      <c r="B300" s="596" t="s">
        <v>593</v>
      </c>
      <c r="C300" s="597" t="s">
        <v>145</v>
      </c>
      <c r="D300" s="1862" t="s">
        <v>667</v>
      </c>
      <c r="E300" s="1863"/>
      <c r="F300" s="1863"/>
      <c r="G300" s="1863"/>
      <c r="H300" s="1864"/>
      <c r="I300" s="1859"/>
      <c r="J300" s="1860"/>
      <c r="K300" s="1861" t="s">
        <v>668</v>
      </c>
      <c r="L300" s="1571"/>
      <c r="M300" s="1571"/>
      <c r="N300" s="1571"/>
      <c r="O300" s="1571"/>
      <c r="P300" s="1572"/>
    </row>
    <row r="301" spans="1:16" s="204" customFormat="1" ht="15" customHeight="1" x14ac:dyDescent="0.25">
      <c r="A301" s="1840" t="s">
        <v>697</v>
      </c>
      <c r="B301" s="297" t="s">
        <v>217</v>
      </c>
      <c r="C301" s="298" t="s">
        <v>152</v>
      </c>
      <c r="D301" s="1842" t="s">
        <v>670</v>
      </c>
      <c r="E301" s="1843"/>
      <c r="F301" s="1843"/>
      <c r="G301" s="1843"/>
      <c r="H301" s="1844"/>
      <c r="I301" s="1428" t="s">
        <v>594</v>
      </c>
      <c r="J301" s="1429"/>
      <c r="K301" s="1437" t="s">
        <v>671</v>
      </c>
      <c r="L301" s="1535"/>
      <c r="M301" s="1535"/>
      <c r="N301" s="1535"/>
      <c r="O301" s="1535"/>
      <c r="P301" s="1554"/>
    </row>
    <row r="302" spans="1:16" s="204" customFormat="1" ht="15" customHeight="1" x14ac:dyDescent="0.25">
      <c r="A302" s="1841"/>
      <c r="B302" s="236" t="s">
        <v>593</v>
      </c>
      <c r="C302" s="283" t="s">
        <v>145</v>
      </c>
      <c r="D302" s="1847" t="s">
        <v>672</v>
      </c>
      <c r="E302" s="1848"/>
      <c r="F302" s="1848"/>
      <c r="G302" s="1848"/>
      <c r="H302" s="1849"/>
      <c r="I302" s="1430"/>
      <c r="J302" s="1431"/>
      <c r="K302" s="1437" t="s">
        <v>658</v>
      </c>
      <c r="L302" s="1535"/>
      <c r="M302" s="1535"/>
      <c r="N302" s="1535"/>
      <c r="O302" s="1535"/>
      <c r="P302" s="1554"/>
    </row>
    <row r="303" spans="1:16" s="204" customFormat="1" ht="15" customHeight="1" x14ac:dyDescent="0.25">
      <c r="A303" s="1865" t="s">
        <v>698</v>
      </c>
      <c r="B303" s="598" t="s">
        <v>185</v>
      </c>
      <c r="C303" s="599" t="s">
        <v>151</v>
      </c>
      <c r="D303" s="1867" t="s">
        <v>673</v>
      </c>
      <c r="E303" s="1868"/>
      <c r="F303" s="1868"/>
      <c r="G303" s="1868"/>
      <c r="H303" s="1869"/>
      <c r="I303" s="1774" t="s">
        <v>700</v>
      </c>
      <c r="J303" s="1870"/>
      <c r="K303" s="1817" t="s">
        <v>768</v>
      </c>
      <c r="L303" s="1818"/>
      <c r="M303" s="1818"/>
      <c r="N303" s="1818"/>
      <c r="O303" s="1818"/>
      <c r="P303" s="1819"/>
    </row>
    <row r="304" spans="1:16" s="204" customFormat="1" ht="15" customHeight="1" x14ac:dyDescent="0.25">
      <c r="A304" s="1866"/>
      <c r="B304" s="600" t="s">
        <v>593</v>
      </c>
      <c r="C304" s="601" t="s">
        <v>145</v>
      </c>
      <c r="D304" s="1873" t="s">
        <v>674</v>
      </c>
      <c r="E304" s="1874"/>
      <c r="F304" s="1874"/>
      <c r="G304" s="1874"/>
      <c r="H304" s="1875"/>
      <c r="I304" s="1871"/>
      <c r="J304" s="1872"/>
      <c r="K304" s="1817" t="s">
        <v>705</v>
      </c>
      <c r="L304" s="1818"/>
      <c r="M304" s="1818"/>
      <c r="N304" s="1818"/>
      <c r="O304" s="1818"/>
      <c r="P304" s="1819"/>
    </row>
    <row r="305" spans="1:16" s="204" customFormat="1" ht="15" customHeight="1" x14ac:dyDescent="0.25">
      <c r="A305" s="922" t="s">
        <v>699</v>
      </c>
      <c r="B305" s="602" t="s">
        <v>441</v>
      </c>
      <c r="C305" s="603" t="s">
        <v>147</v>
      </c>
      <c r="D305" s="1876" t="s">
        <v>675</v>
      </c>
      <c r="E305" s="1877"/>
      <c r="F305" s="1877"/>
      <c r="G305" s="1877"/>
      <c r="H305" s="1878"/>
      <c r="I305" s="1879" t="s">
        <v>676</v>
      </c>
      <c r="J305" s="1880"/>
      <c r="K305" s="1837" t="s">
        <v>996</v>
      </c>
      <c r="L305" s="1838"/>
      <c r="M305" s="1838"/>
      <c r="N305" s="1838"/>
      <c r="O305" s="1838"/>
      <c r="P305" s="1839"/>
    </row>
    <row r="306" spans="1:16" s="204" customFormat="1" ht="15" customHeight="1" x14ac:dyDescent="0.25">
      <c r="A306" s="1850" t="s">
        <v>767</v>
      </c>
      <c r="B306" s="275" t="s">
        <v>502</v>
      </c>
      <c r="C306" s="276" t="s">
        <v>151</v>
      </c>
      <c r="D306" s="1822" t="s">
        <v>765</v>
      </c>
      <c r="E306" s="1823"/>
      <c r="F306" s="1823"/>
      <c r="G306" s="1823"/>
      <c r="H306" s="1824"/>
      <c r="I306" s="1825" t="s">
        <v>907</v>
      </c>
      <c r="J306" s="1826"/>
      <c r="K306" s="1829" t="s">
        <v>766</v>
      </c>
      <c r="L306" s="1830"/>
      <c r="M306" s="1830"/>
      <c r="N306" s="1830"/>
      <c r="O306" s="1830"/>
      <c r="P306" s="1831"/>
    </row>
    <row r="307" spans="1:16" s="204" customFormat="1" ht="15" customHeight="1" x14ac:dyDescent="0.25">
      <c r="A307" s="1851"/>
      <c r="B307" s="277" t="s">
        <v>585</v>
      </c>
      <c r="C307" s="273" t="s">
        <v>148</v>
      </c>
      <c r="D307" s="1832" t="s">
        <v>769</v>
      </c>
      <c r="E307" s="1833"/>
      <c r="F307" s="1833"/>
      <c r="G307" s="1833"/>
      <c r="H307" s="1834"/>
      <c r="I307" s="1827"/>
      <c r="J307" s="1828"/>
      <c r="K307" s="1829" t="s">
        <v>770</v>
      </c>
      <c r="L307" s="1830"/>
      <c r="M307" s="1830"/>
      <c r="N307" s="1830"/>
      <c r="O307" s="1830"/>
      <c r="P307" s="1831"/>
    </row>
    <row r="308" spans="1:16" s="204" customFormat="1" ht="15" customHeight="1" x14ac:dyDescent="0.25">
      <c r="A308" s="1852" t="s">
        <v>1227</v>
      </c>
      <c r="B308" s="594" t="s">
        <v>783</v>
      </c>
      <c r="C308" s="595" t="s">
        <v>148</v>
      </c>
      <c r="D308" s="1854" t="s">
        <v>1360</v>
      </c>
      <c r="E308" s="1855"/>
      <c r="F308" s="1855"/>
      <c r="G308" s="1855"/>
      <c r="H308" s="1856"/>
      <c r="I308" s="1857" t="s">
        <v>1359</v>
      </c>
      <c r="J308" s="1858"/>
      <c r="K308" s="1861" t="s">
        <v>1361</v>
      </c>
      <c r="L308" s="1571"/>
      <c r="M308" s="1571"/>
      <c r="N308" s="1571"/>
      <c r="O308" s="1571"/>
      <c r="P308" s="1572"/>
    </row>
    <row r="309" spans="1:16" s="204" customFormat="1" ht="15" customHeight="1" x14ac:dyDescent="0.25">
      <c r="A309" s="1853"/>
      <c r="B309" s="596" t="s">
        <v>585</v>
      </c>
      <c r="C309" s="597" t="s">
        <v>148</v>
      </c>
      <c r="D309" s="1862" t="s">
        <v>1362</v>
      </c>
      <c r="E309" s="1863"/>
      <c r="F309" s="1863"/>
      <c r="G309" s="1863"/>
      <c r="H309" s="1864"/>
      <c r="I309" s="1859"/>
      <c r="J309" s="1860"/>
      <c r="K309" s="1861" t="s">
        <v>1363</v>
      </c>
      <c r="L309" s="1571"/>
      <c r="M309" s="1571"/>
      <c r="N309" s="1571"/>
      <c r="O309" s="1571"/>
      <c r="P309" s="1572"/>
    </row>
    <row r="310" spans="1:16" s="204" customFormat="1" ht="15" customHeight="1" x14ac:dyDescent="0.25">
      <c r="A310" s="1840" t="s">
        <v>1473</v>
      </c>
      <c r="B310" s="297" t="s">
        <v>1134</v>
      </c>
      <c r="C310" s="298" t="s">
        <v>147</v>
      </c>
      <c r="D310" s="1842" t="s">
        <v>1696</v>
      </c>
      <c r="E310" s="1843"/>
      <c r="F310" s="1843"/>
      <c r="G310" s="1843"/>
      <c r="H310" s="1844"/>
      <c r="I310" s="1428" t="s">
        <v>1623</v>
      </c>
      <c r="J310" s="1429"/>
      <c r="K310" s="1437" t="s">
        <v>1676</v>
      </c>
      <c r="L310" s="1535"/>
      <c r="M310" s="1535"/>
      <c r="N310" s="1535"/>
      <c r="O310" s="1535"/>
      <c r="P310" s="1554"/>
    </row>
    <row r="311" spans="1:16" s="204" customFormat="1" ht="15" customHeight="1" x14ac:dyDescent="0.25">
      <c r="A311" s="1882"/>
      <c r="B311" s="301" t="s">
        <v>585</v>
      </c>
      <c r="C311" s="380" t="s">
        <v>148</v>
      </c>
      <c r="D311" s="1887" t="s">
        <v>1627</v>
      </c>
      <c r="E311" s="1888"/>
      <c r="F311" s="1888"/>
      <c r="G311" s="1888"/>
      <c r="H311" s="1889"/>
      <c r="I311" s="1458"/>
      <c r="J311" s="1459"/>
      <c r="K311" s="1890" t="s">
        <v>1626</v>
      </c>
      <c r="L311" s="1736"/>
      <c r="M311" s="1736"/>
      <c r="N311" s="1736"/>
      <c r="O311" s="1736"/>
      <c r="P311" s="1737"/>
    </row>
    <row r="312" spans="1:16" s="204" customFormat="1" ht="15" customHeight="1" x14ac:dyDescent="0.25">
      <c r="A312" s="1865" t="s">
        <v>1675</v>
      </c>
      <c r="B312" s="598" t="s">
        <v>1461</v>
      </c>
      <c r="C312" s="599" t="s">
        <v>148</v>
      </c>
      <c r="D312" s="1867" t="s">
        <v>1695</v>
      </c>
      <c r="E312" s="1868"/>
      <c r="F312" s="1868"/>
      <c r="G312" s="1868"/>
      <c r="H312" s="1869"/>
      <c r="I312" s="1774" t="s">
        <v>1694</v>
      </c>
      <c r="J312" s="1870"/>
      <c r="K312" s="1817" t="s">
        <v>1697</v>
      </c>
      <c r="L312" s="1818"/>
      <c r="M312" s="1818"/>
      <c r="N312" s="1818"/>
      <c r="O312" s="1818"/>
      <c r="P312" s="1819"/>
    </row>
    <row r="313" spans="1:16" s="204" customFormat="1" ht="15" customHeight="1" x14ac:dyDescent="0.25">
      <c r="A313" s="1866"/>
      <c r="B313" s="600" t="s">
        <v>600</v>
      </c>
      <c r="C313" s="601" t="s">
        <v>151</v>
      </c>
      <c r="D313" s="1873" t="s">
        <v>1699</v>
      </c>
      <c r="E313" s="1874"/>
      <c r="F313" s="1874"/>
      <c r="G313" s="1874"/>
      <c r="H313" s="1875"/>
      <c r="I313" s="1871"/>
      <c r="J313" s="1872"/>
      <c r="K313" s="1817" t="s">
        <v>1698</v>
      </c>
      <c r="L313" s="1818"/>
      <c r="M313" s="1818"/>
      <c r="N313" s="1818"/>
      <c r="O313" s="1818"/>
      <c r="P313" s="1819"/>
    </row>
    <row r="314" spans="1:16" s="204" customFormat="1" ht="15" customHeight="1" x14ac:dyDescent="0.25">
      <c r="A314" s="1820" t="s">
        <v>2057</v>
      </c>
      <c r="B314" s="275" t="s">
        <v>467</v>
      </c>
      <c r="C314" s="276" t="s">
        <v>145</v>
      </c>
      <c r="D314" s="1822" t="s">
        <v>2170</v>
      </c>
      <c r="E314" s="1823"/>
      <c r="F314" s="1823"/>
      <c r="G314" s="1823"/>
      <c r="H314" s="1824"/>
      <c r="I314" s="1825" t="s">
        <v>2172</v>
      </c>
      <c r="J314" s="1826"/>
      <c r="K314" s="1829" t="s">
        <v>2171</v>
      </c>
      <c r="L314" s="1830"/>
      <c r="M314" s="1830"/>
      <c r="N314" s="1830"/>
      <c r="O314" s="1830"/>
      <c r="P314" s="1831"/>
    </row>
    <row r="315" spans="1:16" s="204" customFormat="1" ht="15" customHeight="1" thickBot="1" x14ac:dyDescent="0.3">
      <c r="A315" s="1821"/>
      <c r="B315" s="277"/>
      <c r="C315" s="273"/>
      <c r="D315" s="1832"/>
      <c r="E315" s="1833"/>
      <c r="F315" s="1833"/>
      <c r="G315" s="1833"/>
      <c r="H315" s="1834"/>
      <c r="I315" s="1827"/>
      <c r="J315" s="1828"/>
      <c r="K315" s="1829"/>
      <c r="L315" s="1830"/>
      <c r="M315" s="1830"/>
      <c r="N315" s="1830"/>
      <c r="O315" s="1830"/>
      <c r="P315" s="1831"/>
    </row>
    <row r="316" spans="1:16" s="204" customFormat="1" ht="15" customHeight="1" thickBot="1" x14ac:dyDescent="0.3">
      <c r="A316" s="1667" t="s">
        <v>2173</v>
      </c>
      <c r="B316" s="1668"/>
      <c r="C316" s="1668"/>
      <c r="D316" s="1668"/>
      <c r="E316" s="1668"/>
      <c r="F316" s="1668"/>
      <c r="G316" s="1668"/>
      <c r="H316" s="1668"/>
      <c r="I316" s="1668"/>
      <c r="J316" s="1668"/>
      <c r="K316" s="1668"/>
      <c r="L316" s="1668"/>
      <c r="M316" s="1668"/>
      <c r="N316" s="1668"/>
      <c r="O316" s="1668"/>
      <c r="P316" s="1669"/>
    </row>
    <row r="317" spans="1:16" s="204" customFormat="1" ht="15" customHeight="1" thickTop="1" x14ac:dyDescent="0.25">
      <c r="A317" s="1538" t="s">
        <v>1847</v>
      </c>
      <c r="B317" s="1776"/>
      <c r="C317" s="1776"/>
      <c r="D317" s="1776"/>
      <c r="E317" s="1776"/>
      <c r="F317" s="1776"/>
      <c r="G317" s="1776"/>
      <c r="H317" s="1776"/>
      <c r="I317" s="1776"/>
      <c r="J317" s="1776"/>
      <c r="K317" s="1776"/>
      <c r="L317" s="1776"/>
      <c r="M317" s="1776"/>
      <c r="N317" s="1776"/>
      <c r="O317" s="1776"/>
      <c r="P317" s="1777"/>
    </row>
    <row r="318" spans="1:16" s="204" customFormat="1" ht="15" customHeight="1" thickBot="1" x14ac:dyDescent="0.3">
      <c r="A318" s="1778"/>
      <c r="B318" s="1779"/>
      <c r="C318" s="1779"/>
      <c r="D318" s="1779"/>
      <c r="E318" s="1779"/>
      <c r="F318" s="1779"/>
      <c r="G318" s="1779"/>
      <c r="H318" s="1779"/>
      <c r="I318" s="1779"/>
      <c r="J318" s="1779"/>
      <c r="K318" s="1779"/>
      <c r="L318" s="1779"/>
      <c r="M318" s="1779"/>
      <c r="N318" s="1779"/>
      <c r="O318" s="1779"/>
      <c r="P318" s="1780"/>
    </row>
    <row r="319" spans="1:16" s="204" customFormat="1" ht="15" customHeight="1" thickTop="1" thickBot="1" x14ac:dyDescent="0.3">
      <c r="A319" s="272" t="s">
        <v>819</v>
      </c>
      <c r="B319" s="210" t="s">
        <v>518</v>
      </c>
      <c r="C319" s="210" t="s">
        <v>285</v>
      </c>
      <c r="D319" s="1544" t="s">
        <v>606</v>
      </c>
      <c r="E319" s="1781"/>
      <c r="F319" s="1781"/>
      <c r="G319" s="1781"/>
      <c r="H319" s="1782"/>
      <c r="I319" s="1544" t="s">
        <v>1862</v>
      </c>
      <c r="J319" s="1782"/>
      <c r="K319" s="1544" t="s">
        <v>888</v>
      </c>
      <c r="L319" s="1781"/>
      <c r="M319" s="1781"/>
      <c r="N319" s="1781"/>
      <c r="O319" s="1781"/>
      <c r="P319" s="1809"/>
    </row>
    <row r="320" spans="1:16" s="392" customFormat="1" ht="15" customHeight="1" thickTop="1" thickBot="1" x14ac:dyDescent="0.3">
      <c r="A320" s="1810" t="s">
        <v>2003</v>
      </c>
      <c r="B320" s="1811"/>
      <c r="C320" s="1811"/>
      <c r="D320" s="1811"/>
      <c r="E320" s="1811"/>
      <c r="F320" s="1811"/>
      <c r="G320" s="1811"/>
      <c r="H320" s="1811"/>
      <c r="I320" s="1811"/>
      <c r="J320" s="1811"/>
      <c r="K320" s="1811"/>
      <c r="L320" s="1811"/>
      <c r="M320" s="1811"/>
      <c r="N320" s="1811"/>
      <c r="O320" s="1811"/>
      <c r="P320" s="1812"/>
    </row>
    <row r="321" spans="1:16" s="204" customFormat="1" ht="15" customHeight="1" x14ac:dyDescent="0.25">
      <c r="A321" s="604" t="s">
        <v>852</v>
      </c>
      <c r="B321" s="605" t="s">
        <v>820</v>
      </c>
      <c r="C321" s="606" t="s">
        <v>152</v>
      </c>
      <c r="D321" s="1813" t="s">
        <v>821</v>
      </c>
      <c r="E321" s="1813"/>
      <c r="F321" s="1813"/>
      <c r="G321" s="1813"/>
      <c r="H321" s="1813"/>
      <c r="I321" s="1814" t="s">
        <v>843</v>
      </c>
      <c r="J321" s="1814"/>
      <c r="K321" s="1815" t="s">
        <v>822</v>
      </c>
      <c r="L321" s="1815"/>
      <c r="M321" s="1815"/>
      <c r="N321" s="1815"/>
      <c r="O321" s="1757"/>
      <c r="P321" s="1816"/>
    </row>
    <row r="322" spans="1:16" s="204" customFormat="1" ht="15" customHeight="1" x14ac:dyDescent="0.25">
      <c r="A322" s="607" t="s">
        <v>851</v>
      </c>
      <c r="B322" s="608" t="s">
        <v>823</v>
      </c>
      <c r="C322" s="609" t="s">
        <v>145</v>
      </c>
      <c r="D322" s="1751" t="s">
        <v>824</v>
      </c>
      <c r="E322" s="1752"/>
      <c r="F322" s="1752"/>
      <c r="G322" s="1752"/>
      <c r="H322" s="1753"/>
      <c r="I322" s="1766" t="s">
        <v>848</v>
      </c>
      <c r="J322" s="1767"/>
      <c r="K322" s="1738" t="s">
        <v>825</v>
      </c>
      <c r="L322" s="1749"/>
      <c r="M322" s="1749"/>
      <c r="N322" s="1749"/>
      <c r="O322" s="1749"/>
      <c r="P322" s="1750"/>
    </row>
    <row r="323" spans="1:16" s="204" customFormat="1" ht="15" customHeight="1" x14ac:dyDescent="0.25">
      <c r="A323" s="607" t="s">
        <v>850</v>
      </c>
      <c r="B323" s="608" t="s">
        <v>571</v>
      </c>
      <c r="C323" s="609" t="s">
        <v>153</v>
      </c>
      <c r="D323" s="1751" t="s">
        <v>828</v>
      </c>
      <c r="E323" s="1752"/>
      <c r="F323" s="1752"/>
      <c r="G323" s="1752"/>
      <c r="H323" s="1753"/>
      <c r="I323" s="1762" t="s">
        <v>849</v>
      </c>
      <c r="J323" s="1763"/>
      <c r="K323" s="1738" t="s">
        <v>827</v>
      </c>
      <c r="L323" s="1749"/>
      <c r="M323" s="1749"/>
      <c r="N323" s="1749"/>
      <c r="O323" s="1749"/>
      <c r="P323" s="1750"/>
    </row>
    <row r="324" spans="1:16" s="204" customFormat="1" ht="15" customHeight="1" x14ac:dyDescent="0.25">
      <c r="A324" s="607" t="s">
        <v>853</v>
      </c>
      <c r="B324" s="608" t="s">
        <v>571</v>
      </c>
      <c r="C324" s="609" t="s">
        <v>153</v>
      </c>
      <c r="D324" s="1751" t="s">
        <v>829</v>
      </c>
      <c r="E324" s="1752"/>
      <c r="F324" s="1752"/>
      <c r="G324" s="1752"/>
      <c r="H324" s="1753"/>
      <c r="I324" s="1435" t="s">
        <v>854</v>
      </c>
      <c r="J324" s="1754"/>
      <c r="K324" s="1738" t="s">
        <v>826</v>
      </c>
      <c r="L324" s="1749"/>
      <c r="M324" s="1749"/>
      <c r="N324" s="1749"/>
      <c r="O324" s="1749"/>
      <c r="P324" s="1750"/>
    </row>
    <row r="325" spans="1:16" s="204" customFormat="1" ht="15" customHeight="1" x14ac:dyDescent="0.25">
      <c r="A325" s="607" t="s">
        <v>855</v>
      </c>
      <c r="B325" s="608" t="s">
        <v>334</v>
      </c>
      <c r="C325" s="609" t="s">
        <v>145</v>
      </c>
      <c r="D325" s="1751" t="s">
        <v>830</v>
      </c>
      <c r="E325" s="1796"/>
      <c r="F325" s="1796"/>
      <c r="G325" s="1796"/>
      <c r="H325" s="1797"/>
      <c r="I325" s="1766" t="s">
        <v>856</v>
      </c>
      <c r="J325" s="1798"/>
      <c r="K325" s="1738" t="s">
        <v>857</v>
      </c>
      <c r="L325" s="1772"/>
      <c r="M325" s="1772"/>
      <c r="N325" s="1772"/>
      <c r="O325" s="1772"/>
      <c r="P325" s="1773"/>
    </row>
    <row r="326" spans="1:16" s="204" customFormat="1" ht="15" customHeight="1" x14ac:dyDescent="0.25">
      <c r="A326" s="607" t="s">
        <v>860</v>
      </c>
      <c r="B326" s="608" t="s">
        <v>334</v>
      </c>
      <c r="C326" s="609" t="s">
        <v>145</v>
      </c>
      <c r="D326" s="1751" t="s">
        <v>858</v>
      </c>
      <c r="E326" s="1752"/>
      <c r="F326" s="1752"/>
      <c r="G326" s="1752"/>
      <c r="H326" s="1753"/>
      <c r="I326" s="1799" t="s">
        <v>859</v>
      </c>
      <c r="J326" s="1800"/>
      <c r="K326" s="1738" t="s">
        <v>831</v>
      </c>
      <c r="L326" s="1749"/>
      <c r="M326" s="1749"/>
      <c r="N326" s="1749"/>
      <c r="O326" s="1749"/>
      <c r="P326" s="1750"/>
    </row>
    <row r="327" spans="1:16" s="204" customFormat="1" ht="15" customHeight="1" x14ac:dyDescent="0.25">
      <c r="A327" s="607" t="s">
        <v>862</v>
      </c>
      <c r="B327" s="610" t="s">
        <v>371</v>
      </c>
      <c r="C327" s="611" t="s">
        <v>151</v>
      </c>
      <c r="D327" s="1751" t="s">
        <v>832</v>
      </c>
      <c r="E327" s="1752"/>
      <c r="F327" s="1752"/>
      <c r="G327" s="1752"/>
      <c r="H327" s="1753"/>
      <c r="I327" s="1435" t="s">
        <v>865</v>
      </c>
      <c r="J327" s="1754"/>
      <c r="K327" s="1738" t="s">
        <v>861</v>
      </c>
      <c r="L327" s="1749"/>
      <c r="M327" s="1749"/>
      <c r="N327" s="1749"/>
      <c r="O327" s="1749"/>
      <c r="P327" s="1750"/>
    </row>
    <row r="328" spans="1:16" s="204" customFormat="1" ht="15" customHeight="1" x14ac:dyDescent="0.25">
      <c r="A328" s="607" t="s">
        <v>863</v>
      </c>
      <c r="B328" s="608" t="s">
        <v>579</v>
      </c>
      <c r="C328" s="609" t="s">
        <v>147</v>
      </c>
      <c r="D328" s="1751" t="s">
        <v>2045</v>
      </c>
      <c r="E328" s="1796"/>
      <c r="F328" s="1796"/>
      <c r="G328" s="1796"/>
      <c r="H328" s="1797"/>
      <c r="I328" s="1766" t="s">
        <v>864</v>
      </c>
      <c r="J328" s="1798"/>
      <c r="K328" s="1738"/>
      <c r="L328" s="1772"/>
      <c r="M328" s="1772"/>
      <c r="N328" s="1772"/>
      <c r="O328" s="1772"/>
      <c r="P328" s="1773"/>
    </row>
    <row r="329" spans="1:16" s="204" customFormat="1" ht="15" customHeight="1" x14ac:dyDescent="0.25">
      <c r="A329" s="607" t="s">
        <v>866</v>
      </c>
      <c r="B329" s="608" t="s">
        <v>331</v>
      </c>
      <c r="C329" s="609" t="s">
        <v>147</v>
      </c>
      <c r="D329" s="1751" t="s">
        <v>833</v>
      </c>
      <c r="E329" s="1752"/>
      <c r="F329" s="1752"/>
      <c r="G329" s="1752"/>
      <c r="H329" s="1753"/>
      <c r="I329" s="1435" t="s">
        <v>844</v>
      </c>
      <c r="J329" s="1754"/>
      <c r="K329" s="1738" t="s">
        <v>867</v>
      </c>
      <c r="L329" s="1749"/>
      <c r="M329" s="1749"/>
      <c r="N329" s="1749"/>
      <c r="O329" s="1749"/>
      <c r="P329" s="1750"/>
    </row>
    <row r="330" spans="1:16" s="204" customFormat="1" ht="15" customHeight="1" x14ac:dyDescent="0.25">
      <c r="A330" s="607" t="s">
        <v>889</v>
      </c>
      <c r="B330" s="608" t="s">
        <v>579</v>
      </c>
      <c r="C330" s="609" t="s">
        <v>147</v>
      </c>
      <c r="D330" s="1751" t="s">
        <v>834</v>
      </c>
      <c r="E330" s="1752"/>
      <c r="F330" s="1752"/>
      <c r="G330" s="1752"/>
      <c r="H330" s="1753"/>
      <c r="I330" s="1435" t="s">
        <v>845</v>
      </c>
      <c r="J330" s="1754"/>
      <c r="K330" s="1738" t="s">
        <v>890</v>
      </c>
      <c r="L330" s="1749"/>
      <c r="M330" s="1749"/>
      <c r="N330" s="1749"/>
      <c r="O330" s="1749"/>
      <c r="P330" s="1750"/>
    </row>
    <row r="331" spans="1:16" s="204" customFormat="1" ht="15" customHeight="1" thickBot="1" x14ac:dyDescent="0.3">
      <c r="A331" s="612" t="s">
        <v>891</v>
      </c>
      <c r="B331" s="613" t="s">
        <v>331</v>
      </c>
      <c r="C331" s="614" t="s">
        <v>147</v>
      </c>
      <c r="D331" s="1731" t="s">
        <v>835</v>
      </c>
      <c r="E331" s="1764"/>
      <c r="F331" s="1764"/>
      <c r="G331" s="1764"/>
      <c r="H331" s="1765"/>
      <c r="I331" s="1428" t="s">
        <v>846</v>
      </c>
      <c r="J331" s="1734"/>
      <c r="K331" s="1735" t="s">
        <v>836</v>
      </c>
      <c r="L331" s="1801"/>
      <c r="M331" s="1801"/>
      <c r="N331" s="1801"/>
      <c r="O331" s="1801"/>
      <c r="P331" s="1802"/>
    </row>
    <row r="332" spans="1:16" s="204" customFormat="1" ht="15" customHeight="1" thickBot="1" x14ac:dyDescent="0.3">
      <c r="A332" s="1803" t="s">
        <v>2004</v>
      </c>
      <c r="B332" s="1804"/>
      <c r="C332" s="1804"/>
      <c r="D332" s="1804"/>
      <c r="E332" s="1804"/>
      <c r="F332" s="1804"/>
      <c r="G332" s="1804"/>
      <c r="H332" s="1804"/>
      <c r="I332" s="1804"/>
      <c r="J332" s="1804"/>
      <c r="K332" s="1804"/>
      <c r="L332" s="1804"/>
      <c r="M332" s="1804"/>
      <c r="N332" s="1804"/>
      <c r="O332" s="1804"/>
      <c r="P332" s="1805"/>
    </row>
    <row r="333" spans="1:16" s="204" customFormat="1" ht="15" customHeight="1" x14ac:dyDescent="0.25">
      <c r="A333" s="604" t="s">
        <v>869</v>
      </c>
      <c r="B333" s="605" t="s">
        <v>186</v>
      </c>
      <c r="C333" s="606" t="s">
        <v>145</v>
      </c>
      <c r="D333" s="1806" t="s">
        <v>837</v>
      </c>
      <c r="E333" s="1807"/>
      <c r="F333" s="1807"/>
      <c r="G333" s="1807"/>
      <c r="H333" s="1808"/>
      <c r="I333" s="1755" t="s">
        <v>868</v>
      </c>
      <c r="J333" s="1756"/>
      <c r="K333" s="1757" t="s">
        <v>875</v>
      </c>
      <c r="L333" s="1758"/>
      <c r="M333" s="1758"/>
      <c r="N333" s="1758"/>
      <c r="O333" s="1758"/>
      <c r="P333" s="1759"/>
    </row>
    <row r="334" spans="1:16" s="204" customFormat="1" ht="15" customHeight="1" x14ac:dyDescent="0.25">
      <c r="A334" s="607" t="s">
        <v>870</v>
      </c>
      <c r="B334" s="610" t="s">
        <v>185</v>
      </c>
      <c r="C334" s="611" t="s">
        <v>151</v>
      </c>
      <c r="D334" s="1751" t="s">
        <v>838</v>
      </c>
      <c r="E334" s="1752"/>
      <c r="F334" s="1752"/>
      <c r="G334" s="1752"/>
      <c r="H334" s="1753"/>
      <c r="I334" s="1766" t="s">
        <v>871</v>
      </c>
      <c r="J334" s="1767"/>
      <c r="K334" s="1738" t="s">
        <v>882</v>
      </c>
      <c r="L334" s="1749"/>
      <c r="M334" s="1749"/>
      <c r="N334" s="1749"/>
      <c r="O334" s="1749"/>
      <c r="P334" s="1750"/>
    </row>
    <row r="335" spans="1:16" s="204" customFormat="1" ht="15" customHeight="1" x14ac:dyDescent="0.25">
      <c r="A335" s="607" t="s">
        <v>872</v>
      </c>
      <c r="B335" s="608" t="s">
        <v>186</v>
      </c>
      <c r="C335" s="609" t="s">
        <v>145</v>
      </c>
      <c r="D335" s="1751" t="s">
        <v>839</v>
      </c>
      <c r="E335" s="1752"/>
      <c r="F335" s="1752"/>
      <c r="G335" s="1752"/>
      <c r="H335" s="1753"/>
      <c r="I335" s="1747" t="s">
        <v>847</v>
      </c>
      <c r="J335" s="1748"/>
      <c r="K335" s="1738" t="s">
        <v>840</v>
      </c>
      <c r="L335" s="1749"/>
      <c r="M335" s="1749"/>
      <c r="N335" s="1749"/>
      <c r="O335" s="1749"/>
      <c r="P335" s="1750"/>
    </row>
    <row r="336" spans="1:16" s="204" customFormat="1" ht="15" customHeight="1" x14ac:dyDescent="0.25">
      <c r="A336" s="607" t="s">
        <v>874</v>
      </c>
      <c r="B336" s="610" t="s">
        <v>185</v>
      </c>
      <c r="C336" s="611" t="s">
        <v>151</v>
      </c>
      <c r="D336" s="1751" t="s">
        <v>841</v>
      </c>
      <c r="E336" s="1752"/>
      <c r="F336" s="1752"/>
      <c r="G336" s="1752"/>
      <c r="H336" s="1753"/>
      <c r="I336" s="1435" t="s">
        <v>873</v>
      </c>
      <c r="J336" s="1754"/>
      <c r="K336" s="1738" t="s">
        <v>885</v>
      </c>
      <c r="L336" s="1749"/>
      <c r="M336" s="1749"/>
      <c r="N336" s="1749"/>
      <c r="O336" s="1749"/>
      <c r="P336" s="1750"/>
    </row>
    <row r="337" spans="1:16" s="204" customFormat="1" ht="15" customHeight="1" x14ac:dyDescent="0.25">
      <c r="A337" s="607" t="s">
        <v>877</v>
      </c>
      <c r="B337" s="608" t="s">
        <v>186</v>
      </c>
      <c r="C337" s="609" t="s">
        <v>145</v>
      </c>
      <c r="D337" s="1768" t="s">
        <v>1732</v>
      </c>
      <c r="E337" s="1752"/>
      <c r="F337" s="1752"/>
      <c r="G337" s="1752"/>
      <c r="H337" s="1753"/>
      <c r="I337" s="1747" t="s">
        <v>876</v>
      </c>
      <c r="J337" s="1748"/>
      <c r="K337" s="1738" t="s">
        <v>887</v>
      </c>
      <c r="L337" s="1749"/>
      <c r="M337" s="1749"/>
      <c r="N337" s="1749"/>
      <c r="O337" s="1749"/>
      <c r="P337" s="1750"/>
    </row>
    <row r="338" spans="1:16" s="204" customFormat="1" ht="15" customHeight="1" x14ac:dyDescent="0.25">
      <c r="A338" s="607" t="s">
        <v>878</v>
      </c>
      <c r="B338" s="610" t="s">
        <v>502</v>
      </c>
      <c r="C338" s="611" t="s">
        <v>151</v>
      </c>
      <c r="D338" s="1751" t="s">
        <v>842</v>
      </c>
      <c r="E338" s="1769"/>
      <c r="F338" s="1769"/>
      <c r="G338" s="1769"/>
      <c r="H338" s="1770"/>
      <c r="I338" s="1762" t="s">
        <v>879</v>
      </c>
      <c r="J338" s="1771"/>
      <c r="K338" s="1738" t="s">
        <v>883</v>
      </c>
      <c r="L338" s="1772"/>
      <c r="M338" s="1772"/>
      <c r="N338" s="1772"/>
      <c r="O338" s="1772"/>
      <c r="P338" s="1773"/>
    </row>
    <row r="339" spans="1:16" ht="15" customHeight="1" x14ac:dyDescent="0.25">
      <c r="A339" s="607" t="s">
        <v>880</v>
      </c>
      <c r="B339" s="610" t="s">
        <v>502</v>
      </c>
      <c r="C339" s="611" t="s">
        <v>151</v>
      </c>
      <c r="D339" s="1751" t="s">
        <v>981</v>
      </c>
      <c r="E339" s="1752"/>
      <c r="F339" s="1752"/>
      <c r="G339" s="1752"/>
      <c r="H339" s="1753"/>
      <c r="I339" s="1747" t="s">
        <v>1422</v>
      </c>
      <c r="J339" s="1748"/>
      <c r="K339" s="1738" t="s">
        <v>884</v>
      </c>
      <c r="L339" s="1749"/>
      <c r="M339" s="1749"/>
      <c r="N339" s="1749"/>
      <c r="O339" s="1749"/>
      <c r="P339" s="1750"/>
    </row>
    <row r="340" spans="1:16" ht="15" customHeight="1" x14ac:dyDescent="0.25">
      <c r="A340" s="607" t="s">
        <v>976</v>
      </c>
      <c r="B340" s="610" t="s">
        <v>979</v>
      </c>
      <c r="C340" s="611" t="s">
        <v>151</v>
      </c>
      <c r="D340" s="1751" t="s">
        <v>982</v>
      </c>
      <c r="E340" s="1752"/>
      <c r="F340" s="1752"/>
      <c r="G340" s="1752"/>
      <c r="H340" s="1753"/>
      <c r="I340" s="1747" t="s">
        <v>881</v>
      </c>
      <c r="J340" s="1748"/>
      <c r="K340" s="1738" t="s">
        <v>983</v>
      </c>
      <c r="L340" s="1749"/>
      <c r="M340" s="1749"/>
      <c r="N340" s="1749"/>
      <c r="O340" s="1749"/>
      <c r="P340" s="1750"/>
    </row>
    <row r="341" spans="1:16" ht="15" customHeight="1" x14ac:dyDescent="0.25">
      <c r="A341" s="607" t="s">
        <v>1103</v>
      </c>
      <c r="B341" s="615" t="s">
        <v>467</v>
      </c>
      <c r="C341" s="616" t="s">
        <v>145</v>
      </c>
      <c r="D341" s="1751" t="s">
        <v>1142</v>
      </c>
      <c r="E341" s="1752"/>
      <c r="F341" s="1752"/>
      <c r="G341" s="1752"/>
      <c r="H341" s="1753"/>
      <c r="I341" s="1747" t="s">
        <v>1102</v>
      </c>
      <c r="J341" s="1748"/>
      <c r="K341" s="1738" t="s">
        <v>1140</v>
      </c>
      <c r="L341" s="1749"/>
      <c r="M341" s="1749"/>
      <c r="N341" s="1749"/>
      <c r="O341" s="1749"/>
      <c r="P341" s="1750"/>
    </row>
    <row r="342" spans="1:16" ht="15" customHeight="1" x14ac:dyDescent="0.25">
      <c r="A342" s="774" t="s">
        <v>1369</v>
      </c>
      <c r="B342" s="615" t="s">
        <v>283</v>
      </c>
      <c r="C342" s="616" t="s">
        <v>148</v>
      </c>
      <c r="D342" s="1751" t="s">
        <v>1390</v>
      </c>
      <c r="E342" s="1752"/>
      <c r="F342" s="1752"/>
      <c r="G342" s="1752"/>
      <c r="H342" s="1753"/>
      <c r="I342" s="1435" t="s">
        <v>1423</v>
      </c>
      <c r="J342" s="1754"/>
      <c r="K342" s="1738" t="s">
        <v>1391</v>
      </c>
      <c r="L342" s="1749"/>
      <c r="M342" s="1749"/>
      <c r="N342" s="1749"/>
      <c r="O342" s="1749"/>
      <c r="P342" s="1750"/>
    </row>
    <row r="343" spans="1:16" ht="15" customHeight="1" x14ac:dyDescent="0.25">
      <c r="A343" s="828" t="s">
        <v>1410</v>
      </c>
      <c r="B343" s="829" t="s">
        <v>1420</v>
      </c>
      <c r="C343" s="830" t="s">
        <v>149</v>
      </c>
      <c r="D343" s="1731" t="s">
        <v>1434</v>
      </c>
      <c r="E343" s="1732"/>
      <c r="F343" s="1732"/>
      <c r="G343" s="1732"/>
      <c r="H343" s="1733"/>
      <c r="I343" s="1428" t="s">
        <v>1435</v>
      </c>
      <c r="J343" s="1734"/>
      <c r="K343" s="1735" t="s">
        <v>1436</v>
      </c>
      <c r="L343" s="1736"/>
      <c r="M343" s="1736"/>
      <c r="N343" s="1736"/>
      <c r="O343" s="1736"/>
      <c r="P343" s="1737"/>
    </row>
    <row r="344" spans="1:16" ht="15" customHeight="1" x14ac:dyDescent="0.25">
      <c r="A344" s="834" t="s">
        <v>1466</v>
      </c>
      <c r="B344" s="615" t="s">
        <v>467</v>
      </c>
      <c r="C344" s="833" t="s">
        <v>145</v>
      </c>
      <c r="D344" s="1751" t="s">
        <v>1467</v>
      </c>
      <c r="E344" s="1760"/>
      <c r="F344" s="1760"/>
      <c r="G344" s="1760"/>
      <c r="H344" s="1761"/>
      <c r="I344" s="1762" t="s">
        <v>1462</v>
      </c>
      <c r="J344" s="1763"/>
      <c r="K344" s="1738" t="s">
        <v>2002</v>
      </c>
      <c r="L344" s="1535"/>
      <c r="M344" s="1535"/>
      <c r="N344" s="1535"/>
      <c r="O344" s="1535"/>
      <c r="P344" s="1554"/>
    </row>
    <row r="345" spans="1:16" ht="15" customHeight="1" x14ac:dyDescent="0.25">
      <c r="A345" s="902" t="s">
        <v>1637</v>
      </c>
      <c r="B345" s="903" t="s">
        <v>1134</v>
      </c>
      <c r="C345" s="830" t="s">
        <v>147</v>
      </c>
      <c r="D345" s="1739" t="s">
        <v>1654</v>
      </c>
      <c r="E345" s="1740"/>
      <c r="F345" s="1740"/>
      <c r="G345" s="1740"/>
      <c r="H345" s="1741"/>
      <c r="I345" s="1689" t="s">
        <v>1652</v>
      </c>
      <c r="J345" s="1459"/>
      <c r="K345" s="1742" t="s">
        <v>1655</v>
      </c>
      <c r="L345" s="1743"/>
      <c r="M345" s="1743"/>
      <c r="N345" s="1743"/>
      <c r="O345" s="1743"/>
      <c r="P345" s="1744"/>
    </row>
    <row r="346" spans="1:16" ht="15" customHeight="1" x14ac:dyDescent="0.25">
      <c r="A346" s="984" t="s">
        <v>1680</v>
      </c>
      <c r="B346" s="985" t="s">
        <v>1735</v>
      </c>
      <c r="C346" s="986" t="s">
        <v>151</v>
      </c>
      <c r="D346" s="1745" t="s">
        <v>1744</v>
      </c>
      <c r="E346" s="1732"/>
      <c r="F346" s="1732"/>
      <c r="G346" s="1732"/>
      <c r="H346" s="1733"/>
      <c r="I346" s="1428" t="s">
        <v>1741</v>
      </c>
      <c r="J346" s="1734"/>
      <c r="K346" s="1735" t="s">
        <v>1737</v>
      </c>
      <c r="L346" s="1736"/>
      <c r="M346" s="1736"/>
      <c r="N346" s="1736"/>
      <c r="O346" s="1736"/>
      <c r="P346" s="1737"/>
    </row>
    <row r="347" spans="1:16" ht="15" customHeight="1" x14ac:dyDescent="0.25">
      <c r="A347" s="1232" t="s">
        <v>1749</v>
      </c>
      <c r="B347" s="1233" t="s">
        <v>467</v>
      </c>
      <c r="C347" s="1234" t="s">
        <v>145</v>
      </c>
      <c r="D347" s="1745" t="s">
        <v>2044</v>
      </c>
      <c r="E347" s="1732"/>
      <c r="F347" s="1732"/>
      <c r="G347" s="1732"/>
      <c r="H347" s="1733"/>
      <c r="I347" s="1774" t="s">
        <v>1970</v>
      </c>
      <c r="J347" s="1775"/>
      <c r="K347" s="1735" t="s">
        <v>2043</v>
      </c>
      <c r="L347" s="1736"/>
      <c r="M347" s="1736"/>
      <c r="N347" s="1736"/>
      <c r="O347" s="1736"/>
      <c r="P347" s="1737"/>
    </row>
    <row r="348" spans="1:16" ht="15" customHeight="1" thickBot="1" x14ac:dyDescent="0.3">
      <c r="A348" s="1236" t="s">
        <v>2058</v>
      </c>
      <c r="B348" s="1226" t="s">
        <v>2258</v>
      </c>
      <c r="C348" s="1227" t="s">
        <v>145</v>
      </c>
      <c r="D348" s="1507" t="s">
        <v>2259</v>
      </c>
      <c r="E348" s="1508"/>
      <c r="F348" s="1508"/>
      <c r="G348" s="1508"/>
      <c r="H348" s="1509"/>
      <c r="I348" s="1469" t="s">
        <v>2205</v>
      </c>
      <c r="J348" s="1470"/>
      <c r="K348" s="1471" t="s">
        <v>2188</v>
      </c>
      <c r="L348" s="1472"/>
      <c r="M348" s="1472"/>
      <c r="N348" s="1472"/>
      <c r="O348" s="1472"/>
      <c r="P348" s="1473"/>
    </row>
    <row r="349" spans="1:16" ht="15" customHeight="1" thickBot="1" x14ac:dyDescent="0.3">
      <c r="A349" s="1667" t="s">
        <v>2260</v>
      </c>
      <c r="B349" s="1668"/>
      <c r="C349" s="1668"/>
      <c r="D349" s="1668"/>
      <c r="E349" s="1668"/>
      <c r="F349" s="1668"/>
      <c r="G349" s="1668"/>
      <c r="H349" s="1668"/>
      <c r="I349" s="1668"/>
      <c r="J349" s="1668"/>
      <c r="K349" s="1668"/>
      <c r="L349" s="1668"/>
      <c r="M349" s="1668"/>
      <c r="N349" s="1668"/>
      <c r="O349" s="1668"/>
      <c r="P349" s="1669"/>
    </row>
    <row r="350" spans="1:16" ht="15" customHeight="1" thickTop="1" x14ac:dyDescent="0.25">
      <c r="A350" s="1538" t="s">
        <v>1848</v>
      </c>
      <c r="B350" s="1776"/>
      <c r="C350" s="1776"/>
      <c r="D350" s="1776"/>
      <c r="E350" s="1776"/>
      <c r="F350" s="1776"/>
      <c r="G350" s="1776"/>
      <c r="H350" s="1776"/>
      <c r="I350" s="1776"/>
      <c r="J350" s="1776"/>
      <c r="K350" s="1776"/>
      <c r="L350" s="1776"/>
      <c r="M350" s="1776"/>
      <c r="N350" s="1776"/>
      <c r="O350" s="1776"/>
      <c r="P350" s="1777"/>
    </row>
    <row r="351" spans="1:16" ht="15" customHeight="1" thickBot="1" x14ac:dyDescent="0.3">
      <c r="A351" s="1778"/>
      <c r="B351" s="1779"/>
      <c r="C351" s="1779"/>
      <c r="D351" s="1779"/>
      <c r="E351" s="1779"/>
      <c r="F351" s="1779"/>
      <c r="G351" s="1779"/>
      <c r="H351" s="1779"/>
      <c r="I351" s="1779"/>
      <c r="J351" s="1779"/>
      <c r="K351" s="1779"/>
      <c r="L351" s="1779"/>
      <c r="M351" s="1779"/>
      <c r="N351" s="1779"/>
      <c r="O351" s="1779"/>
      <c r="P351" s="1780"/>
    </row>
    <row r="352" spans="1:16" ht="15" customHeight="1" thickTop="1" thickBot="1" x14ac:dyDescent="0.3">
      <c r="A352" s="272" t="s">
        <v>271</v>
      </c>
      <c r="B352" s="210" t="s">
        <v>518</v>
      </c>
      <c r="C352" s="210" t="s">
        <v>285</v>
      </c>
      <c r="D352" s="1544" t="s">
        <v>575</v>
      </c>
      <c r="E352" s="1781"/>
      <c r="F352" s="1781"/>
      <c r="G352" s="1781"/>
      <c r="H352" s="1782"/>
      <c r="I352" s="1544" t="s">
        <v>524</v>
      </c>
      <c r="J352" s="1782"/>
      <c r="K352" s="1544" t="s">
        <v>279</v>
      </c>
      <c r="L352" s="1783"/>
      <c r="M352" s="1783"/>
      <c r="N352" s="1783"/>
      <c r="O352" s="1783"/>
      <c r="P352" s="1784"/>
    </row>
    <row r="353" spans="1:16" ht="15" customHeight="1" thickTop="1" x14ac:dyDescent="0.25">
      <c r="A353" s="971" t="s">
        <v>519</v>
      </c>
      <c r="B353" s="956" t="s">
        <v>345</v>
      </c>
      <c r="C353" s="957" t="s">
        <v>384</v>
      </c>
      <c r="D353" s="1785" t="s">
        <v>1729</v>
      </c>
      <c r="E353" s="1786"/>
      <c r="F353" s="1786"/>
      <c r="G353" s="1786"/>
      <c r="H353" s="1787"/>
      <c r="I353" s="1788" t="s">
        <v>520</v>
      </c>
      <c r="J353" s="1789"/>
      <c r="K353" s="1790" t="s">
        <v>1730</v>
      </c>
      <c r="L353" s="1791"/>
      <c r="M353" s="1791"/>
      <c r="N353" s="1791"/>
      <c r="O353" s="1791"/>
      <c r="P353" s="1792"/>
    </row>
    <row r="354" spans="1:16" ht="15" customHeight="1" x14ac:dyDescent="0.25">
      <c r="A354" s="935" t="s">
        <v>1520</v>
      </c>
      <c r="B354" s="292" t="s">
        <v>296</v>
      </c>
      <c r="C354" s="390" t="s">
        <v>148</v>
      </c>
      <c r="D354" s="1479" t="s">
        <v>525</v>
      </c>
      <c r="E354" s="1480"/>
      <c r="F354" s="1480"/>
      <c r="G354" s="1480"/>
      <c r="H354" s="1481"/>
      <c r="I354" s="1479" t="s">
        <v>521</v>
      </c>
      <c r="J354" s="1746"/>
      <c r="K354" s="1793" t="s">
        <v>1731</v>
      </c>
      <c r="L354" s="1794"/>
      <c r="M354" s="1794"/>
      <c r="N354" s="1794"/>
      <c r="O354" s="1794"/>
      <c r="P354" s="1795"/>
    </row>
    <row r="355" spans="1:16" ht="15" customHeight="1" x14ac:dyDescent="0.25">
      <c r="A355" s="923" t="s">
        <v>522</v>
      </c>
      <c r="B355" s="293" t="s">
        <v>523</v>
      </c>
      <c r="C355" s="385" t="s">
        <v>150</v>
      </c>
      <c r="D355" s="1479" t="s">
        <v>526</v>
      </c>
      <c r="E355" s="1480"/>
      <c r="F355" s="1480"/>
      <c r="G355" s="1480"/>
      <c r="H355" s="1481"/>
      <c r="I355" s="1474" t="s">
        <v>521</v>
      </c>
      <c r="J355" s="1475"/>
      <c r="K355" s="1476" t="s">
        <v>909</v>
      </c>
      <c r="L355" s="1477"/>
      <c r="M355" s="1477"/>
      <c r="N355" s="1477"/>
      <c r="O355" s="1477"/>
      <c r="P355" s="1478"/>
    </row>
    <row r="356" spans="1:16" ht="15" customHeight="1" x14ac:dyDescent="0.25">
      <c r="A356" s="923" t="s">
        <v>1525</v>
      </c>
      <c r="B356" s="293" t="s">
        <v>297</v>
      </c>
      <c r="C356" s="385" t="s">
        <v>145</v>
      </c>
      <c r="D356" s="1479" t="s">
        <v>527</v>
      </c>
      <c r="E356" s="1480"/>
      <c r="F356" s="1480"/>
      <c r="G356" s="1480"/>
      <c r="H356" s="1481"/>
      <c r="I356" s="1474" t="s">
        <v>521</v>
      </c>
      <c r="J356" s="1475"/>
      <c r="K356" s="1476" t="s">
        <v>910</v>
      </c>
      <c r="L356" s="1477"/>
      <c r="M356" s="1477"/>
      <c r="N356" s="1477"/>
      <c r="O356" s="1477"/>
      <c r="P356" s="1478"/>
    </row>
    <row r="357" spans="1:16" ht="15" customHeight="1" x14ac:dyDescent="0.25">
      <c r="A357" s="923" t="s">
        <v>528</v>
      </c>
      <c r="B357" s="293" t="s">
        <v>297</v>
      </c>
      <c r="C357" s="385" t="s">
        <v>145</v>
      </c>
      <c r="D357" s="1479" t="s">
        <v>529</v>
      </c>
      <c r="E357" s="1480"/>
      <c r="F357" s="1480"/>
      <c r="G357" s="1480"/>
      <c r="H357" s="1481"/>
      <c r="I357" s="1474" t="s">
        <v>521</v>
      </c>
      <c r="J357" s="1475"/>
      <c r="K357" s="1476" t="s">
        <v>2006</v>
      </c>
      <c r="L357" s="1477"/>
      <c r="M357" s="1477"/>
      <c r="N357" s="1477"/>
      <c r="O357" s="1477"/>
      <c r="P357" s="1478"/>
    </row>
    <row r="358" spans="1:16" ht="15" customHeight="1" x14ac:dyDescent="0.25">
      <c r="A358" s="1023" t="s">
        <v>2014</v>
      </c>
      <c r="B358" s="293" t="s">
        <v>297</v>
      </c>
      <c r="C358" s="385" t="s">
        <v>145</v>
      </c>
      <c r="D358" s="1479" t="s">
        <v>530</v>
      </c>
      <c r="E358" s="1480"/>
      <c r="F358" s="1480"/>
      <c r="G358" s="1480"/>
      <c r="H358" s="1481"/>
      <c r="I358" s="1474" t="s">
        <v>531</v>
      </c>
      <c r="J358" s="1475"/>
      <c r="K358" s="1476" t="s">
        <v>2008</v>
      </c>
      <c r="L358" s="1477"/>
      <c r="M358" s="1477"/>
      <c r="N358" s="1477"/>
      <c r="O358" s="1477"/>
      <c r="P358" s="1478"/>
    </row>
    <row r="359" spans="1:16" x14ac:dyDescent="0.25">
      <c r="A359" s="923" t="s">
        <v>922</v>
      </c>
      <c r="B359" s="617" t="s">
        <v>1011</v>
      </c>
      <c r="C359" s="385" t="s">
        <v>147</v>
      </c>
      <c r="D359" s="1479" t="s">
        <v>1014</v>
      </c>
      <c r="E359" s="1480"/>
      <c r="F359" s="1480"/>
      <c r="G359" s="1480"/>
      <c r="H359" s="1481"/>
      <c r="I359" s="1474" t="s">
        <v>531</v>
      </c>
      <c r="J359" s="1475"/>
      <c r="K359" s="1476" t="s">
        <v>2007</v>
      </c>
      <c r="L359" s="1477"/>
      <c r="M359" s="1477"/>
      <c r="N359" s="1477"/>
      <c r="O359" s="1477"/>
      <c r="P359" s="1478"/>
    </row>
    <row r="360" spans="1:16" x14ac:dyDescent="0.25">
      <c r="A360" s="923" t="s">
        <v>532</v>
      </c>
      <c r="B360" s="294" t="s">
        <v>349</v>
      </c>
      <c r="C360" s="295" t="s">
        <v>384</v>
      </c>
      <c r="D360" s="1710" t="s">
        <v>533</v>
      </c>
      <c r="E360" s="1711"/>
      <c r="F360" s="1711"/>
      <c r="G360" s="1711"/>
      <c r="H360" s="1712"/>
      <c r="I360" s="1474" t="s">
        <v>531</v>
      </c>
      <c r="J360" s="1475"/>
      <c r="K360" s="1476" t="s">
        <v>2009</v>
      </c>
      <c r="L360" s="1477"/>
      <c r="M360" s="1477"/>
      <c r="N360" s="1477"/>
      <c r="O360" s="1477"/>
      <c r="P360" s="1478"/>
    </row>
    <row r="361" spans="1:16" x14ac:dyDescent="0.25">
      <c r="A361" s="923" t="s">
        <v>534</v>
      </c>
      <c r="B361" s="293" t="s">
        <v>535</v>
      </c>
      <c r="C361" s="385" t="s">
        <v>152</v>
      </c>
      <c r="D361" s="1479" t="s">
        <v>536</v>
      </c>
      <c r="E361" s="1480"/>
      <c r="F361" s="1480"/>
      <c r="G361" s="1480"/>
      <c r="H361" s="1481"/>
      <c r="I361" s="1474" t="s">
        <v>531</v>
      </c>
      <c r="J361" s="1475"/>
      <c r="K361" s="1476" t="s">
        <v>2018</v>
      </c>
      <c r="L361" s="1477"/>
      <c r="M361" s="1477"/>
      <c r="N361" s="1477"/>
      <c r="O361" s="1477"/>
      <c r="P361" s="1478"/>
    </row>
    <row r="362" spans="1:16" x14ac:dyDescent="0.25">
      <c r="A362" s="923" t="s">
        <v>2015</v>
      </c>
      <c r="B362" s="294" t="s">
        <v>537</v>
      </c>
      <c r="C362" s="295" t="s">
        <v>384</v>
      </c>
      <c r="D362" s="1710" t="s">
        <v>540</v>
      </c>
      <c r="E362" s="1711"/>
      <c r="F362" s="1711"/>
      <c r="G362" s="1711"/>
      <c r="H362" s="1712"/>
      <c r="I362" s="1474" t="s">
        <v>531</v>
      </c>
      <c r="J362" s="1475"/>
      <c r="K362" s="1476" t="s">
        <v>2008</v>
      </c>
      <c r="L362" s="1477"/>
      <c r="M362" s="1477"/>
      <c r="N362" s="1477"/>
      <c r="O362" s="1477"/>
      <c r="P362" s="1478"/>
    </row>
    <row r="363" spans="1:16" x14ac:dyDescent="0.25">
      <c r="A363" s="923" t="s">
        <v>538</v>
      </c>
      <c r="B363" s="293" t="s">
        <v>539</v>
      </c>
      <c r="C363" s="385" t="s">
        <v>146</v>
      </c>
      <c r="D363" s="1479" t="s">
        <v>554</v>
      </c>
      <c r="E363" s="1480"/>
      <c r="F363" s="1480"/>
      <c r="G363" s="1480"/>
      <c r="H363" s="1481"/>
      <c r="I363" s="1474" t="s">
        <v>531</v>
      </c>
      <c r="J363" s="1475"/>
      <c r="K363" s="1476" t="s">
        <v>911</v>
      </c>
      <c r="L363" s="1477"/>
      <c r="M363" s="1477"/>
      <c r="N363" s="1477"/>
      <c r="O363" s="1477"/>
      <c r="P363" s="1478"/>
    </row>
    <row r="364" spans="1:16" x14ac:dyDescent="0.25">
      <c r="A364" s="923" t="s">
        <v>541</v>
      </c>
      <c r="B364" s="293" t="s">
        <v>542</v>
      </c>
      <c r="C364" s="385" t="s">
        <v>304</v>
      </c>
      <c r="D364" s="1479" t="s">
        <v>543</v>
      </c>
      <c r="E364" s="1480"/>
      <c r="F364" s="1480"/>
      <c r="G364" s="1480"/>
      <c r="H364" s="1481"/>
      <c r="I364" s="1474" t="s">
        <v>531</v>
      </c>
      <c r="J364" s="1475"/>
      <c r="K364" s="1476" t="s">
        <v>911</v>
      </c>
      <c r="L364" s="1477"/>
      <c r="M364" s="1477"/>
      <c r="N364" s="1477"/>
      <c r="O364" s="1477"/>
      <c r="P364" s="1478"/>
    </row>
    <row r="365" spans="1:16" x14ac:dyDescent="0.25">
      <c r="A365" s="923" t="s">
        <v>544</v>
      </c>
      <c r="B365" s="293" t="s">
        <v>542</v>
      </c>
      <c r="C365" s="385" t="s">
        <v>304</v>
      </c>
      <c r="D365" s="1479" t="s">
        <v>803</v>
      </c>
      <c r="E365" s="1480"/>
      <c r="F365" s="1480"/>
      <c r="G365" s="1480"/>
      <c r="H365" s="1481"/>
      <c r="I365" s="1474" t="s">
        <v>531</v>
      </c>
      <c r="J365" s="1475"/>
      <c r="K365" s="1476" t="s">
        <v>912</v>
      </c>
      <c r="L365" s="1477"/>
      <c r="M365" s="1477"/>
      <c r="N365" s="1477"/>
      <c r="O365" s="1477"/>
      <c r="P365" s="1478"/>
    </row>
    <row r="366" spans="1:16" x14ac:dyDescent="0.25">
      <c r="A366" s="923" t="s">
        <v>545</v>
      </c>
      <c r="B366" s="293" t="s">
        <v>546</v>
      </c>
      <c r="C366" s="385" t="s">
        <v>304</v>
      </c>
      <c r="D366" s="1479" t="s">
        <v>1094</v>
      </c>
      <c r="E366" s="1480"/>
      <c r="F366" s="1480"/>
      <c r="G366" s="1480"/>
      <c r="H366" s="1481"/>
      <c r="I366" s="1474" t="s">
        <v>531</v>
      </c>
      <c r="J366" s="1475"/>
      <c r="K366" s="1476" t="s">
        <v>949</v>
      </c>
      <c r="L366" s="1477"/>
      <c r="M366" s="1477"/>
      <c r="N366" s="1477"/>
      <c r="O366" s="1477"/>
      <c r="P366" s="1478"/>
    </row>
    <row r="367" spans="1:16" x14ac:dyDescent="0.25">
      <c r="A367" s="923" t="s">
        <v>547</v>
      </c>
      <c r="B367" s="293" t="s">
        <v>422</v>
      </c>
      <c r="C367" s="385" t="s">
        <v>318</v>
      </c>
      <c r="D367" s="1479" t="s">
        <v>1093</v>
      </c>
      <c r="E367" s="1480"/>
      <c r="F367" s="1480"/>
      <c r="G367" s="1480"/>
      <c r="H367" s="1481"/>
      <c r="I367" s="1474" t="s">
        <v>531</v>
      </c>
      <c r="J367" s="1475"/>
      <c r="K367" s="1476" t="s">
        <v>948</v>
      </c>
      <c r="L367" s="1477"/>
      <c r="M367" s="1477"/>
      <c r="N367" s="1477"/>
      <c r="O367" s="1477"/>
      <c r="P367" s="1478"/>
    </row>
    <row r="368" spans="1:16" ht="16.5" thickBot="1" x14ac:dyDescent="0.3">
      <c r="A368" s="924" t="s">
        <v>1474</v>
      </c>
      <c r="B368" s="296" t="s">
        <v>422</v>
      </c>
      <c r="C368" s="387" t="s">
        <v>318</v>
      </c>
      <c r="D368" s="1482" t="s">
        <v>555</v>
      </c>
      <c r="E368" s="1483"/>
      <c r="F368" s="1483"/>
      <c r="G368" s="1483"/>
      <c r="H368" s="1484"/>
      <c r="I368" s="1485" t="s">
        <v>531</v>
      </c>
      <c r="J368" s="1486"/>
      <c r="K368" s="1487" t="s">
        <v>2005</v>
      </c>
      <c r="L368" s="1488"/>
      <c r="M368" s="1488"/>
      <c r="N368" s="1488"/>
      <c r="O368" s="1488"/>
      <c r="P368" s="1489"/>
    </row>
    <row r="369" spans="1:16" x14ac:dyDescent="0.25">
      <c r="A369" s="925" t="s">
        <v>548</v>
      </c>
      <c r="B369" s="352" t="s">
        <v>422</v>
      </c>
      <c r="C369" s="388" t="s">
        <v>318</v>
      </c>
      <c r="D369" s="1490" t="s">
        <v>550</v>
      </c>
      <c r="E369" s="1491"/>
      <c r="F369" s="1491"/>
      <c r="G369" s="1491"/>
      <c r="H369" s="1492"/>
      <c r="I369" s="1490" t="s">
        <v>549</v>
      </c>
      <c r="J369" s="1493"/>
      <c r="K369" s="1494" t="s">
        <v>950</v>
      </c>
      <c r="L369" s="1495"/>
      <c r="M369" s="1495"/>
      <c r="N369" s="1495"/>
      <c r="O369" s="1495"/>
      <c r="P369" s="1496"/>
    </row>
    <row r="370" spans="1:16" x14ac:dyDescent="0.25">
      <c r="A370" s="926" t="s">
        <v>1618</v>
      </c>
      <c r="B370" s="237" t="s">
        <v>551</v>
      </c>
      <c r="C370" s="379" t="s">
        <v>152</v>
      </c>
      <c r="D370" s="1447" t="s">
        <v>553</v>
      </c>
      <c r="E370" s="1448"/>
      <c r="F370" s="1448"/>
      <c r="G370" s="1448"/>
      <c r="H370" s="1449"/>
      <c r="I370" s="1441" t="s">
        <v>552</v>
      </c>
      <c r="J370" s="1443"/>
      <c r="K370" s="1444" t="s">
        <v>913</v>
      </c>
      <c r="L370" s="1445"/>
      <c r="M370" s="1445"/>
      <c r="N370" s="1445"/>
      <c r="O370" s="1445"/>
      <c r="P370" s="1446"/>
    </row>
    <row r="371" spans="1:16" x14ac:dyDescent="0.25">
      <c r="A371" s="917" t="s">
        <v>556</v>
      </c>
      <c r="B371" s="235" t="s">
        <v>551</v>
      </c>
      <c r="C371" s="382" t="s">
        <v>152</v>
      </c>
      <c r="D371" s="1432" t="s">
        <v>558</v>
      </c>
      <c r="E371" s="1433"/>
      <c r="F371" s="1433"/>
      <c r="G371" s="1433"/>
      <c r="H371" s="1434"/>
      <c r="I371" s="1435" t="s">
        <v>552</v>
      </c>
      <c r="J371" s="1436"/>
      <c r="K371" s="1437" t="s">
        <v>1686</v>
      </c>
      <c r="L371" s="1438"/>
      <c r="M371" s="1438"/>
      <c r="N371" s="1438"/>
      <c r="O371" s="1438"/>
      <c r="P371" s="1439"/>
    </row>
    <row r="372" spans="1:16" x14ac:dyDescent="0.25">
      <c r="A372" s="917" t="s">
        <v>557</v>
      </c>
      <c r="B372" s="235" t="s">
        <v>307</v>
      </c>
      <c r="C372" s="382" t="s">
        <v>145</v>
      </c>
      <c r="D372" s="1435" t="s">
        <v>562</v>
      </c>
      <c r="E372" s="1440"/>
      <c r="F372" s="1440"/>
      <c r="G372" s="1440"/>
      <c r="H372" s="1436"/>
      <c r="I372" s="1435" t="s">
        <v>552</v>
      </c>
      <c r="J372" s="1436"/>
      <c r="K372" s="1437" t="s">
        <v>1687</v>
      </c>
      <c r="L372" s="1438"/>
      <c r="M372" s="1438"/>
      <c r="N372" s="1438"/>
      <c r="O372" s="1438"/>
      <c r="P372" s="1439"/>
    </row>
    <row r="373" spans="1:16" x14ac:dyDescent="0.25">
      <c r="A373" s="926" t="s">
        <v>560</v>
      </c>
      <c r="B373" s="237" t="s">
        <v>561</v>
      </c>
      <c r="C373" s="379" t="s">
        <v>145</v>
      </c>
      <c r="D373" s="1441" t="s">
        <v>559</v>
      </c>
      <c r="E373" s="1442"/>
      <c r="F373" s="1442"/>
      <c r="G373" s="1442"/>
      <c r="H373" s="1443"/>
      <c r="I373" s="1441" t="s">
        <v>552</v>
      </c>
      <c r="J373" s="1443"/>
      <c r="K373" s="1444" t="s">
        <v>1688</v>
      </c>
      <c r="L373" s="1445"/>
      <c r="M373" s="1445"/>
      <c r="N373" s="1445"/>
      <c r="O373" s="1445"/>
      <c r="P373" s="1446"/>
    </row>
    <row r="374" spans="1:16" x14ac:dyDescent="0.25">
      <c r="A374" s="926" t="s">
        <v>563</v>
      </c>
      <c r="B374" s="237" t="s">
        <v>319</v>
      </c>
      <c r="C374" s="379" t="s">
        <v>146</v>
      </c>
      <c r="D374" s="1447" t="s">
        <v>565</v>
      </c>
      <c r="E374" s="1448"/>
      <c r="F374" s="1448"/>
      <c r="G374" s="1448"/>
      <c r="H374" s="1449"/>
      <c r="I374" s="1441" t="s">
        <v>564</v>
      </c>
      <c r="J374" s="1443"/>
      <c r="K374" s="1444" t="s">
        <v>2030</v>
      </c>
      <c r="L374" s="1445"/>
      <c r="M374" s="1445"/>
      <c r="N374" s="1445"/>
      <c r="O374" s="1445"/>
      <c r="P374" s="1446"/>
    </row>
    <row r="375" spans="1:16" x14ac:dyDescent="0.25">
      <c r="A375" s="927" t="s">
        <v>1475</v>
      </c>
      <c r="B375" s="297" t="s">
        <v>321</v>
      </c>
      <c r="C375" s="298" t="s">
        <v>145</v>
      </c>
      <c r="D375" s="1428" t="s">
        <v>567</v>
      </c>
      <c r="E375" s="1450"/>
      <c r="F375" s="1450"/>
      <c r="G375" s="1450"/>
      <c r="H375" s="1451"/>
      <c r="I375" s="1428" t="s">
        <v>564</v>
      </c>
      <c r="J375" s="1429"/>
      <c r="K375" s="1713" t="s">
        <v>807</v>
      </c>
      <c r="L375" s="1714"/>
      <c r="M375" s="1714"/>
      <c r="N375" s="1714"/>
      <c r="O375" s="1714"/>
      <c r="P375" s="1715"/>
    </row>
    <row r="376" spans="1:16" x14ac:dyDescent="0.25">
      <c r="A376" s="928" t="s">
        <v>1476</v>
      </c>
      <c r="B376" s="236" t="s">
        <v>566</v>
      </c>
      <c r="C376" s="283" t="s">
        <v>148</v>
      </c>
      <c r="D376" s="1452"/>
      <c r="E376" s="1453"/>
      <c r="F376" s="1453"/>
      <c r="G376" s="1453"/>
      <c r="H376" s="1454"/>
      <c r="I376" s="1430"/>
      <c r="J376" s="1431"/>
      <c r="K376" s="1716"/>
      <c r="L376" s="1717"/>
      <c r="M376" s="1717"/>
      <c r="N376" s="1717"/>
      <c r="O376" s="1717"/>
      <c r="P376" s="1718"/>
    </row>
    <row r="377" spans="1:16" x14ac:dyDescent="0.25">
      <c r="A377" s="927" t="s">
        <v>1477</v>
      </c>
      <c r="B377" s="297" t="s">
        <v>568</v>
      </c>
      <c r="C377" s="298" t="s">
        <v>157</v>
      </c>
      <c r="D377" s="1422" t="s">
        <v>1684</v>
      </c>
      <c r="E377" s="1423"/>
      <c r="F377" s="1423"/>
      <c r="G377" s="1423"/>
      <c r="H377" s="1424"/>
      <c r="I377" s="1428" t="s">
        <v>564</v>
      </c>
      <c r="J377" s="1429"/>
      <c r="K377" s="1397" t="s">
        <v>2010</v>
      </c>
      <c r="L377" s="1398"/>
      <c r="M377" s="1398"/>
      <c r="N377" s="1398"/>
      <c r="O377" s="1398"/>
      <c r="P377" s="1399"/>
    </row>
    <row r="378" spans="1:16" ht="16.5" thickBot="1" x14ac:dyDescent="0.3">
      <c r="A378" s="929" t="s">
        <v>1478</v>
      </c>
      <c r="B378" s="299" t="s">
        <v>569</v>
      </c>
      <c r="C378" s="300" t="s">
        <v>147</v>
      </c>
      <c r="D378" s="1719"/>
      <c r="E378" s="1720"/>
      <c r="F378" s="1720"/>
      <c r="G378" s="1720"/>
      <c r="H378" s="1721"/>
      <c r="I378" s="1722"/>
      <c r="J378" s="1723"/>
      <c r="K378" s="1724"/>
      <c r="L378" s="1725"/>
      <c r="M378" s="1725"/>
      <c r="N378" s="1725"/>
      <c r="O378" s="1725"/>
      <c r="P378" s="1726"/>
    </row>
    <row r="379" spans="1:16" x14ac:dyDescent="0.25">
      <c r="A379" s="930" t="s">
        <v>570</v>
      </c>
      <c r="B379" s="240" t="s">
        <v>571</v>
      </c>
      <c r="C379" s="378" t="s">
        <v>153</v>
      </c>
      <c r="D379" s="1447" t="s">
        <v>572</v>
      </c>
      <c r="E379" s="1448"/>
      <c r="F379" s="1448"/>
      <c r="G379" s="1448"/>
      <c r="H379" s="1449"/>
      <c r="I379" s="1447" t="s">
        <v>564</v>
      </c>
      <c r="J379" s="1727"/>
      <c r="K379" s="1728" t="s">
        <v>771</v>
      </c>
      <c r="L379" s="1729"/>
      <c r="M379" s="1729"/>
      <c r="N379" s="1729"/>
      <c r="O379" s="1729"/>
      <c r="P379" s="1730"/>
    </row>
    <row r="380" spans="1:16" x14ac:dyDescent="0.25">
      <c r="A380" s="927" t="s">
        <v>1479</v>
      </c>
      <c r="B380" s="297" t="s">
        <v>573</v>
      </c>
      <c r="C380" s="298" t="s">
        <v>149</v>
      </c>
      <c r="D380" s="1422" t="s">
        <v>992</v>
      </c>
      <c r="E380" s="1423"/>
      <c r="F380" s="1423"/>
      <c r="G380" s="1423"/>
      <c r="H380" s="1424"/>
      <c r="I380" s="1428" t="s">
        <v>564</v>
      </c>
      <c r="J380" s="1429"/>
      <c r="K380" s="1397" t="s">
        <v>1685</v>
      </c>
      <c r="L380" s="1398"/>
      <c r="M380" s="1398"/>
      <c r="N380" s="1398"/>
      <c r="O380" s="1398"/>
      <c r="P380" s="1399"/>
    </row>
    <row r="381" spans="1:16" x14ac:dyDescent="0.25">
      <c r="A381" s="928" t="s">
        <v>1480</v>
      </c>
      <c r="B381" s="236" t="s">
        <v>574</v>
      </c>
      <c r="C381" s="283" t="s">
        <v>149</v>
      </c>
      <c r="D381" s="1425"/>
      <c r="E381" s="1426"/>
      <c r="F381" s="1426"/>
      <c r="G381" s="1426"/>
      <c r="H381" s="1427"/>
      <c r="I381" s="1430"/>
      <c r="J381" s="1431"/>
      <c r="K381" s="1403"/>
      <c r="L381" s="1404"/>
      <c r="M381" s="1404"/>
      <c r="N381" s="1404"/>
      <c r="O381" s="1404"/>
      <c r="P381" s="1405"/>
    </row>
    <row r="382" spans="1:16" x14ac:dyDescent="0.25">
      <c r="A382" s="927" t="s">
        <v>1481</v>
      </c>
      <c r="B382" s="297" t="s">
        <v>331</v>
      </c>
      <c r="C382" s="298" t="s">
        <v>147</v>
      </c>
      <c r="D382" s="1422" t="s">
        <v>577</v>
      </c>
      <c r="E382" s="1423"/>
      <c r="F382" s="1423"/>
      <c r="G382" s="1423"/>
      <c r="H382" s="1424"/>
      <c r="I382" s="1428" t="s">
        <v>564</v>
      </c>
      <c r="J382" s="1429"/>
      <c r="K382" s="1397" t="s">
        <v>597</v>
      </c>
      <c r="L382" s="1398"/>
      <c r="M382" s="1398"/>
      <c r="N382" s="1398"/>
      <c r="O382" s="1398"/>
      <c r="P382" s="1399"/>
    </row>
    <row r="383" spans="1:16" x14ac:dyDescent="0.25">
      <c r="A383" s="931" t="s">
        <v>1482</v>
      </c>
      <c r="B383" s="301" t="s">
        <v>576</v>
      </c>
      <c r="C383" s="380" t="s">
        <v>149</v>
      </c>
      <c r="D383" s="1455"/>
      <c r="E383" s="1456"/>
      <c r="F383" s="1456"/>
      <c r="G383" s="1456"/>
      <c r="H383" s="1457"/>
      <c r="I383" s="1458"/>
      <c r="J383" s="1459"/>
      <c r="K383" s="1400"/>
      <c r="L383" s="1401"/>
      <c r="M383" s="1401"/>
      <c r="N383" s="1401"/>
      <c r="O383" s="1401"/>
      <c r="P383" s="1402"/>
    </row>
    <row r="384" spans="1:16" x14ac:dyDescent="0.25">
      <c r="A384" s="932" t="s">
        <v>1483</v>
      </c>
      <c r="B384" s="302" t="s">
        <v>458</v>
      </c>
      <c r="C384" s="303" t="s">
        <v>149</v>
      </c>
      <c r="D384" s="1452"/>
      <c r="E384" s="1453"/>
      <c r="F384" s="1453"/>
      <c r="G384" s="1453"/>
      <c r="H384" s="1454"/>
      <c r="I384" s="1430"/>
      <c r="J384" s="1431"/>
      <c r="K384" s="1403"/>
      <c r="L384" s="1404"/>
      <c r="M384" s="1404"/>
      <c r="N384" s="1404"/>
      <c r="O384" s="1404"/>
      <c r="P384" s="1405"/>
    </row>
    <row r="385" spans="1:16" ht="15.75" customHeight="1" x14ac:dyDescent="0.25">
      <c r="A385" s="933" t="s">
        <v>1122</v>
      </c>
      <c r="B385" s="297" t="s">
        <v>578</v>
      </c>
      <c r="C385" s="298" t="s">
        <v>147</v>
      </c>
      <c r="D385" s="1422" t="s">
        <v>581</v>
      </c>
      <c r="E385" s="1423"/>
      <c r="F385" s="1423"/>
      <c r="G385" s="1423"/>
      <c r="H385" s="1424"/>
      <c r="I385" s="1428" t="s">
        <v>564</v>
      </c>
      <c r="J385" s="1429"/>
      <c r="K385" s="1397" t="s">
        <v>598</v>
      </c>
      <c r="L385" s="1398"/>
      <c r="M385" s="1398"/>
      <c r="N385" s="1398"/>
      <c r="O385" s="1398"/>
      <c r="P385" s="1399"/>
    </row>
    <row r="386" spans="1:16" x14ac:dyDescent="0.25">
      <c r="A386" s="928" t="s">
        <v>1484</v>
      </c>
      <c r="B386" s="236" t="s">
        <v>579</v>
      </c>
      <c r="C386" s="283" t="s">
        <v>147</v>
      </c>
      <c r="D386" s="1425"/>
      <c r="E386" s="1426"/>
      <c r="F386" s="1426"/>
      <c r="G386" s="1426"/>
      <c r="H386" s="1427"/>
      <c r="I386" s="1430"/>
      <c r="J386" s="1431"/>
      <c r="K386" s="1403"/>
      <c r="L386" s="1404"/>
      <c r="M386" s="1404"/>
      <c r="N386" s="1404"/>
      <c r="O386" s="1404"/>
      <c r="P386" s="1405"/>
    </row>
    <row r="387" spans="1:16" x14ac:dyDescent="0.25">
      <c r="A387" s="927" t="s">
        <v>1123</v>
      </c>
      <c r="B387" s="297" t="s">
        <v>580</v>
      </c>
      <c r="C387" s="298" t="s">
        <v>146</v>
      </c>
      <c r="D387" s="1422" t="s">
        <v>582</v>
      </c>
      <c r="E387" s="1423"/>
      <c r="F387" s="1423"/>
      <c r="G387" s="1423"/>
      <c r="H387" s="1424"/>
      <c r="I387" s="1428" t="s">
        <v>564</v>
      </c>
      <c r="J387" s="1429"/>
      <c r="K387" s="1397" t="s">
        <v>598</v>
      </c>
      <c r="L387" s="1398"/>
      <c r="M387" s="1398"/>
      <c r="N387" s="1398"/>
      <c r="O387" s="1398"/>
      <c r="P387" s="1399"/>
    </row>
    <row r="388" spans="1:16" x14ac:dyDescent="0.25">
      <c r="A388" s="928" t="s">
        <v>1485</v>
      </c>
      <c r="B388" s="236" t="s">
        <v>331</v>
      </c>
      <c r="C388" s="283" t="s">
        <v>147</v>
      </c>
      <c r="D388" s="1425"/>
      <c r="E388" s="1426"/>
      <c r="F388" s="1426"/>
      <c r="G388" s="1426"/>
      <c r="H388" s="1427"/>
      <c r="I388" s="1430"/>
      <c r="J388" s="1431"/>
      <c r="K388" s="1403"/>
      <c r="L388" s="1404"/>
      <c r="M388" s="1404"/>
      <c r="N388" s="1404"/>
      <c r="O388" s="1404"/>
      <c r="P388" s="1405"/>
    </row>
    <row r="389" spans="1:16" x14ac:dyDescent="0.25">
      <c r="A389" s="917" t="s">
        <v>1124</v>
      </c>
      <c r="B389" s="235" t="s">
        <v>580</v>
      </c>
      <c r="C389" s="382" t="s">
        <v>146</v>
      </c>
      <c r="D389" s="1432" t="s">
        <v>583</v>
      </c>
      <c r="E389" s="1433"/>
      <c r="F389" s="1433"/>
      <c r="G389" s="1433"/>
      <c r="H389" s="1434"/>
      <c r="I389" s="1435" t="s">
        <v>564</v>
      </c>
      <c r="J389" s="1436"/>
      <c r="K389" s="1437" t="s">
        <v>598</v>
      </c>
      <c r="L389" s="1438"/>
      <c r="M389" s="1438"/>
      <c r="N389" s="1438"/>
      <c r="O389" s="1438"/>
      <c r="P389" s="1439"/>
    </row>
    <row r="390" spans="1:16" x14ac:dyDescent="0.25">
      <c r="A390" s="927" t="s">
        <v>1125</v>
      </c>
      <c r="B390" s="297" t="s">
        <v>580</v>
      </c>
      <c r="C390" s="298" t="s">
        <v>146</v>
      </c>
      <c r="D390" s="1422" t="s">
        <v>990</v>
      </c>
      <c r="E390" s="1423"/>
      <c r="F390" s="1423"/>
      <c r="G390" s="1423"/>
      <c r="H390" s="1424"/>
      <c r="I390" s="1428" t="s">
        <v>564</v>
      </c>
      <c r="J390" s="1429"/>
      <c r="K390" s="1397" t="s">
        <v>755</v>
      </c>
      <c r="L390" s="1398"/>
      <c r="M390" s="1398"/>
      <c r="N390" s="1398"/>
      <c r="O390" s="1398"/>
      <c r="P390" s="1399"/>
    </row>
    <row r="391" spans="1:16" x14ac:dyDescent="0.25">
      <c r="A391" s="931" t="s">
        <v>1486</v>
      </c>
      <c r="B391" s="301" t="s">
        <v>192</v>
      </c>
      <c r="C391" s="380" t="s">
        <v>146</v>
      </c>
      <c r="D391" s="1455"/>
      <c r="E391" s="1456"/>
      <c r="F391" s="1456"/>
      <c r="G391" s="1456"/>
      <c r="H391" s="1457"/>
      <c r="I391" s="1458"/>
      <c r="J391" s="1459"/>
      <c r="K391" s="1400"/>
      <c r="L391" s="1401"/>
      <c r="M391" s="1401"/>
      <c r="N391" s="1401"/>
      <c r="O391" s="1401"/>
      <c r="P391" s="1402"/>
    </row>
    <row r="392" spans="1:16" x14ac:dyDescent="0.25">
      <c r="A392" s="932" t="s">
        <v>1487</v>
      </c>
      <c r="B392" s="302" t="s">
        <v>192</v>
      </c>
      <c r="C392" s="303" t="s">
        <v>146</v>
      </c>
      <c r="D392" s="1452"/>
      <c r="E392" s="1453"/>
      <c r="F392" s="1453"/>
      <c r="G392" s="1453"/>
      <c r="H392" s="1454"/>
      <c r="I392" s="1430"/>
      <c r="J392" s="1431"/>
      <c r="K392" s="1403"/>
      <c r="L392" s="1404"/>
      <c r="M392" s="1404"/>
      <c r="N392" s="1404"/>
      <c r="O392" s="1404"/>
      <c r="P392" s="1405"/>
    </row>
    <row r="393" spans="1:16" x14ac:dyDescent="0.25">
      <c r="A393" s="934" t="s">
        <v>584</v>
      </c>
      <c r="B393" s="238" t="s">
        <v>199</v>
      </c>
      <c r="C393" s="239" t="s">
        <v>148</v>
      </c>
      <c r="D393" s="1406" t="s">
        <v>586</v>
      </c>
      <c r="E393" s="1407"/>
      <c r="F393" s="1407"/>
      <c r="G393" s="1407"/>
      <c r="H393" s="1408"/>
      <c r="I393" s="1412" t="s">
        <v>564</v>
      </c>
      <c r="J393" s="1413"/>
      <c r="K393" s="1416" t="s">
        <v>704</v>
      </c>
      <c r="L393" s="1417"/>
      <c r="M393" s="1417"/>
      <c r="N393" s="1417"/>
      <c r="O393" s="1417"/>
      <c r="P393" s="1418"/>
    </row>
    <row r="394" spans="1:16" x14ac:dyDescent="0.25">
      <c r="A394" s="930" t="s">
        <v>1126</v>
      </c>
      <c r="B394" s="240" t="s">
        <v>585</v>
      </c>
      <c r="C394" s="378" t="s">
        <v>148</v>
      </c>
      <c r="D394" s="1409"/>
      <c r="E394" s="1410"/>
      <c r="F394" s="1410"/>
      <c r="G394" s="1410"/>
      <c r="H394" s="1411"/>
      <c r="I394" s="1414"/>
      <c r="J394" s="1415"/>
      <c r="K394" s="1419"/>
      <c r="L394" s="1420"/>
      <c r="M394" s="1420"/>
      <c r="N394" s="1420"/>
      <c r="O394" s="1420"/>
      <c r="P394" s="1421"/>
    </row>
    <row r="395" spans="1:16" x14ac:dyDescent="0.25">
      <c r="A395" s="927" t="s">
        <v>1488</v>
      </c>
      <c r="B395" s="297" t="s">
        <v>192</v>
      </c>
      <c r="C395" s="298" t="s">
        <v>146</v>
      </c>
      <c r="D395" s="1422" t="s">
        <v>991</v>
      </c>
      <c r="E395" s="1423"/>
      <c r="F395" s="1423"/>
      <c r="G395" s="1423"/>
      <c r="H395" s="1424"/>
      <c r="I395" s="1428" t="s">
        <v>589</v>
      </c>
      <c r="J395" s="1429"/>
      <c r="K395" s="1397" t="s">
        <v>2056</v>
      </c>
      <c r="L395" s="1398"/>
      <c r="M395" s="1398"/>
      <c r="N395" s="1398"/>
      <c r="O395" s="1398"/>
      <c r="P395" s="1399"/>
    </row>
    <row r="396" spans="1:16" x14ac:dyDescent="0.25">
      <c r="A396" s="928" t="s">
        <v>1489</v>
      </c>
      <c r="B396" s="236" t="s">
        <v>189</v>
      </c>
      <c r="C396" s="283" t="s">
        <v>148</v>
      </c>
      <c r="D396" s="1425"/>
      <c r="E396" s="1426"/>
      <c r="F396" s="1426"/>
      <c r="G396" s="1426"/>
      <c r="H396" s="1427"/>
      <c r="I396" s="1430"/>
      <c r="J396" s="1431"/>
      <c r="K396" s="1403"/>
      <c r="L396" s="1404"/>
      <c r="M396" s="1404"/>
      <c r="N396" s="1404"/>
      <c r="O396" s="1404"/>
      <c r="P396" s="1405"/>
    </row>
    <row r="397" spans="1:16" x14ac:dyDescent="0.25">
      <c r="A397" s="927" t="s">
        <v>1490</v>
      </c>
      <c r="B397" s="297" t="s">
        <v>189</v>
      </c>
      <c r="C397" s="298" t="s">
        <v>148</v>
      </c>
      <c r="D397" s="1422" t="s">
        <v>587</v>
      </c>
      <c r="E397" s="1423"/>
      <c r="F397" s="1423"/>
      <c r="G397" s="1423"/>
      <c r="H397" s="1424"/>
      <c r="I397" s="1428" t="s">
        <v>589</v>
      </c>
      <c r="J397" s="1429"/>
      <c r="K397" s="1397" t="s">
        <v>598</v>
      </c>
      <c r="L397" s="1398"/>
      <c r="M397" s="1398"/>
      <c r="N397" s="1398"/>
      <c r="O397" s="1398"/>
      <c r="P397" s="1399"/>
    </row>
    <row r="398" spans="1:16" x14ac:dyDescent="0.25">
      <c r="A398" s="928" t="s">
        <v>1491</v>
      </c>
      <c r="B398" s="236" t="s">
        <v>188</v>
      </c>
      <c r="C398" s="283" t="s">
        <v>146</v>
      </c>
      <c r="D398" s="1425"/>
      <c r="E398" s="1426"/>
      <c r="F398" s="1426"/>
      <c r="G398" s="1426"/>
      <c r="H398" s="1427"/>
      <c r="I398" s="1430"/>
      <c r="J398" s="1431"/>
      <c r="K398" s="1403"/>
      <c r="L398" s="1404"/>
      <c r="M398" s="1404"/>
      <c r="N398" s="1404"/>
      <c r="O398" s="1404"/>
      <c r="P398" s="1405"/>
    </row>
    <row r="399" spans="1:16" x14ac:dyDescent="0.25">
      <c r="A399" s="927" t="s">
        <v>1492</v>
      </c>
      <c r="B399" s="297" t="s">
        <v>200</v>
      </c>
      <c r="C399" s="298" t="s">
        <v>150</v>
      </c>
      <c r="D399" s="1422" t="s">
        <v>588</v>
      </c>
      <c r="E399" s="1423"/>
      <c r="F399" s="1423"/>
      <c r="G399" s="1423"/>
      <c r="H399" s="1424"/>
      <c r="I399" s="1428" t="s">
        <v>589</v>
      </c>
      <c r="J399" s="1429"/>
      <c r="K399" s="1397" t="s">
        <v>598</v>
      </c>
      <c r="L399" s="1398"/>
      <c r="M399" s="1398"/>
      <c r="N399" s="1398"/>
      <c r="O399" s="1398"/>
      <c r="P399" s="1399"/>
    </row>
    <row r="400" spans="1:16" x14ac:dyDescent="0.25">
      <c r="A400" s="931" t="s">
        <v>1493</v>
      </c>
      <c r="B400" s="301" t="s">
        <v>200</v>
      </c>
      <c r="C400" s="380" t="s">
        <v>150</v>
      </c>
      <c r="D400" s="1455"/>
      <c r="E400" s="1456"/>
      <c r="F400" s="1456"/>
      <c r="G400" s="1456"/>
      <c r="H400" s="1457"/>
      <c r="I400" s="1458"/>
      <c r="J400" s="1459"/>
      <c r="K400" s="1400"/>
      <c r="L400" s="1401"/>
      <c r="M400" s="1401"/>
      <c r="N400" s="1401"/>
      <c r="O400" s="1401"/>
      <c r="P400" s="1402"/>
    </row>
    <row r="401" spans="1:16" x14ac:dyDescent="0.25">
      <c r="A401" s="932" t="s">
        <v>1494</v>
      </c>
      <c r="B401" s="302" t="s">
        <v>200</v>
      </c>
      <c r="C401" s="303" t="s">
        <v>150</v>
      </c>
      <c r="D401" s="1452"/>
      <c r="E401" s="1453"/>
      <c r="F401" s="1453"/>
      <c r="G401" s="1453"/>
      <c r="H401" s="1454"/>
      <c r="I401" s="1430"/>
      <c r="J401" s="1431"/>
      <c r="K401" s="1403"/>
      <c r="L401" s="1404"/>
      <c r="M401" s="1404"/>
      <c r="N401" s="1404"/>
      <c r="O401" s="1404"/>
      <c r="P401" s="1405"/>
    </row>
    <row r="402" spans="1:16" x14ac:dyDescent="0.25">
      <c r="A402" s="927" t="s">
        <v>1495</v>
      </c>
      <c r="B402" s="297" t="s">
        <v>186</v>
      </c>
      <c r="C402" s="298" t="s">
        <v>145</v>
      </c>
      <c r="D402" s="1422" t="s">
        <v>590</v>
      </c>
      <c r="E402" s="1423"/>
      <c r="F402" s="1423"/>
      <c r="G402" s="1423"/>
      <c r="H402" s="1424"/>
      <c r="I402" s="1428" t="s">
        <v>589</v>
      </c>
      <c r="J402" s="1429"/>
      <c r="K402" s="1397" t="s">
        <v>598</v>
      </c>
      <c r="L402" s="1398"/>
      <c r="M402" s="1398"/>
      <c r="N402" s="1398"/>
      <c r="O402" s="1398"/>
      <c r="P402" s="1399"/>
    </row>
    <row r="403" spans="1:16" x14ac:dyDescent="0.25">
      <c r="A403" s="931" t="s">
        <v>1127</v>
      </c>
      <c r="B403" s="301" t="s">
        <v>585</v>
      </c>
      <c r="C403" s="380" t="s">
        <v>148</v>
      </c>
      <c r="D403" s="1455"/>
      <c r="E403" s="1456"/>
      <c r="F403" s="1456"/>
      <c r="G403" s="1456"/>
      <c r="H403" s="1457"/>
      <c r="I403" s="1458"/>
      <c r="J403" s="1459"/>
      <c r="K403" s="1400"/>
      <c r="L403" s="1401"/>
      <c r="M403" s="1401"/>
      <c r="N403" s="1401"/>
      <c r="O403" s="1401"/>
      <c r="P403" s="1402"/>
    </row>
    <row r="404" spans="1:16" x14ac:dyDescent="0.25">
      <c r="A404" s="932" t="s">
        <v>1496</v>
      </c>
      <c r="B404" s="302" t="s">
        <v>186</v>
      </c>
      <c r="C404" s="303" t="s">
        <v>145</v>
      </c>
      <c r="D404" s="1452"/>
      <c r="E404" s="1453"/>
      <c r="F404" s="1453"/>
      <c r="G404" s="1453"/>
      <c r="H404" s="1454"/>
      <c r="I404" s="1430"/>
      <c r="J404" s="1431"/>
      <c r="K404" s="1403"/>
      <c r="L404" s="1404"/>
      <c r="M404" s="1404"/>
      <c r="N404" s="1404"/>
      <c r="O404" s="1404"/>
      <c r="P404" s="1405"/>
    </row>
    <row r="405" spans="1:16" x14ac:dyDescent="0.25">
      <c r="A405" s="927" t="s">
        <v>1497</v>
      </c>
      <c r="B405" s="297" t="s">
        <v>186</v>
      </c>
      <c r="C405" s="298" t="s">
        <v>145</v>
      </c>
      <c r="D405" s="1422" t="s">
        <v>591</v>
      </c>
      <c r="E405" s="1423"/>
      <c r="F405" s="1423"/>
      <c r="G405" s="1423"/>
      <c r="H405" s="1424"/>
      <c r="I405" s="1428" t="s">
        <v>589</v>
      </c>
      <c r="J405" s="1429"/>
      <c r="K405" s="1397" t="s">
        <v>598</v>
      </c>
      <c r="L405" s="1398"/>
      <c r="M405" s="1398"/>
      <c r="N405" s="1398"/>
      <c r="O405" s="1398"/>
      <c r="P405" s="1399"/>
    </row>
    <row r="406" spans="1:16" x14ac:dyDescent="0.25">
      <c r="A406" s="931" t="s">
        <v>1128</v>
      </c>
      <c r="B406" s="301" t="s">
        <v>585</v>
      </c>
      <c r="C406" s="380" t="s">
        <v>148</v>
      </c>
      <c r="D406" s="1455"/>
      <c r="E406" s="1456"/>
      <c r="F406" s="1456"/>
      <c r="G406" s="1456"/>
      <c r="H406" s="1457"/>
      <c r="I406" s="1458"/>
      <c r="J406" s="1459"/>
      <c r="K406" s="1400"/>
      <c r="L406" s="1401"/>
      <c r="M406" s="1401"/>
      <c r="N406" s="1401"/>
      <c r="O406" s="1401"/>
      <c r="P406" s="1402"/>
    </row>
    <row r="407" spans="1:16" x14ac:dyDescent="0.25">
      <c r="A407" s="932" t="s">
        <v>1498</v>
      </c>
      <c r="B407" s="302" t="s">
        <v>272</v>
      </c>
      <c r="C407" s="303" t="s">
        <v>146</v>
      </c>
      <c r="D407" s="1452"/>
      <c r="E407" s="1453"/>
      <c r="F407" s="1453"/>
      <c r="G407" s="1453"/>
      <c r="H407" s="1454"/>
      <c r="I407" s="1430"/>
      <c r="J407" s="1431"/>
      <c r="K407" s="1403"/>
      <c r="L407" s="1404"/>
      <c r="M407" s="1404"/>
      <c r="N407" s="1404"/>
      <c r="O407" s="1404"/>
      <c r="P407" s="1405"/>
    </row>
    <row r="408" spans="1:16" x14ac:dyDescent="0.25">
      <c r="A408" s="934" t="s">
        <v>592</v>
      </c>
      <c r="B408" s="238" t="s">
        <v>217</v>
      </c>
      <c r="C408" s="239" t="s">
        <v>152</v>
      </c>
      <c r="D408" s="1406" t="s">
        <v>594</v>
      </c>
      <c r="E408" s="1407"/>
      <c r="F408" s="1407"/>
      <c r="G408" s="1407"/>
      <c r="H408" s="1408"/>
      <c r="I408" s="1412" t="s">
        <v>589</v>
      </c>
      <c r="J408" s="1413"/>
      <c r="K408" s="1416" t="s">
        <v>703</v>
      </c>
      <c r="L408" s="1417"/>
      <c r="M408" s="1417"/>
      <c r="N408" s="1417"/>
      <c r="O408" s="1417"/>
      <c r="P408" s="1418"/>
    </row>
    <row r="409" spans="1:16" x14ac:dyDescent="0.25">
      <c r="A409" s="930" t="s">
        <v>1121</v>
      </c>
      <c r="B409" s="240" t="s">
        <v>593</v>
      </c>
      <c r="C409" s="378" t="s">
        <v>145</v>
      </c>
      <c r="D409" s="1409"/>
      <c r="E409" s="1410"/>
      <c r="F409" s="1410"/>
      <c r="G409" s="1410"/>
      <c r="H409" s="1411"/>
      <c r="I409" s="1414"/>
      <c r="J409" s="1415"/>
      <c r="K409" s="1419"/>
      <c r="L409" s="1420"/>
      <c r="M409" s="1420"/>
      <c r="N409" s="1420"/>
      <c r="O409" s="1420"/>
      <c r="P409" s="1421"/>
    </row>
    <row r="410" spans="1:16" x14ac:dyDescent="0.25">
      <c r="A410" s="927" t="s">
        <v>1499</v>
      </c>
      <c r="B410" s="297" t="s">
        <v>186</v>
      </c>
      <c r="C410" s="298" t="s">
        <v>145</v>
      </c>
      <c r="D410" s="1460" t="s">
        <v>595</v>
      </c>
      <c r="E410" s="1461"/>
      <c r="F410" s="1461"/>
      <c r="G410" s="1461"/>
      <c r="H410" s="1462"/>
      <c r="I410" s="1428" t="s">
        <v>589</v>
      </c>
      <c r="J410" s="1429"/>
      <c r="K410" s="1397" t="s">
        <v>598</v>
      </c>
      <c r="L410" s="1398"/>
      <c r="M410" s="1398"/>
      <c r="N410" s="1398"/>
      <c r="O410" s="1398"/>
      <c r="P410" s="1399"/>
    </row>
    <row r="411" spans="1:16" x14ac:dyDescent="0.25">
      <c r="A411" s="931" t="s">
        <v>1120</v>
      </c>
      <c r="B411" s="301" t="s">
        <v>593</v>
      </c>
      <c r="C411" s="380" t="s">
        <v>145</v>
      </c>
      <c r="D411" s="1463"/>
      <c r="E411" s="1464"/>
      <c r="F411" s="1464"/>
      <c r="G411" s="1464"/>
      <c r="H411" s="1465"/>
      <c r="I411" s="1458"/>
      <c r="J411" s="1459"/>
      <c r="K411" s="1400"/>
      <c r="L411" s="1401"/>
      <c r="M411" s="1401"/>
      <c r="N411" s="1401"/>
      <c r="O411" s="1401"/>
      <c r="P411" s="1402"/>
    </row>
    <row r="412" spans="1:16" x14ac:dyDescent="0.25">
      <c r="A412" s="932" t="s">
        <v>1500</v>
      </c>
      <c r="B412" s="302" t="s">
        <v>195</v>
      </c>
      <c r="C412" s="303" t="s">
        <v>150</v>
      </c>
      <c r="D412" s="1466"/>
      <c r="E412" s="1467"/>
      <c r="F412" s="1467"/>
      <c r="G412" s="1467"/>
      <c r="H412" s="1468"/>
      <c r="I412" s="1430"/>
      <c r="J412" s="1431"/>
      <c r="K412" s="1403"/>
      <c r="L412" s="1404"/>
      <c r="M412" s="1404"/>
      <c r="N412" s="1404"/>
      <c r="O412" s="1404"/>
      <c r="P412" s="1405"/>
    </row>
    <row r="413" spans="1:16" x14ac:dyDescent="0.25">
      <c r="A413" s="927" t="s">
        <v>1501</v>
      </c>
      <c r="B413" s="304" t="s">
        <v>185</v>
      </c>
      <c r="C413" s="305" t="s">
        <v>151</v>
      </c>
      <c r="D413" s="1460" t="s">
        <v>596</v>
      </c>
      <c r="E413" s="1461"/>
      <c r="F413" s="1461"/>
      <c r="G413" s="1461"/>
      <c r="H413" s="1462"/>
      <c r="I413" s="1428" t="s">
        <v>589</v>
      </c>
      <c r="J413" s="1429"/>
      <c r="K413" s="1397" t="s">
        <v>599</v>
      </c>
      <c r="L413" s="1398"/>
      <c r="M413" s="1398"/>
      <c r="N413" s="1398"/>
      <c r="O413" s="1398"/>
      <c r="P413" s="1399"/>
    </row>
    <row r="414" spans="1:16" x14ac:dyDescent="0.25">
      <c r="A414" s="931" t="s">
        <v>1119</v>
      </c>
      <c r="B414" s="301" t="s">
        <v>593</v>
      </c>
      <c r="C414" s="380" t="s">
        <v>145</v>
      </c>
      <c r="D414" s="1463"/>
      <c r="E414" s="1464"/>
      <c r="F414" s="1464"/>
      <c r="G414" s="1464"/>
      <c r="H414" s="1465"/>
      <c r="I414" s="1458"/>
      <c r="J414" s="1459"/>
      <c r="K414" s="1400"/>
      <c r="L414" s="1401"/>
      <c r="M414" s="1401"/>
      <c r="N414" s="1401"/>
      <c r="O414" s="1401"/>
      <c r="P414" s="1402"/>
    </row>
    <row r="415" spans="1:16" x14ac:dyDescent="0.25">
      <c r="A415" s="932" t="s">
        <v>1502</v>
      </c>
      <c r="B415" s="302" t="s">
        <v>187</v>
      </c>
      <c r="C415" s="303" t="s">
        <v>145</v>
      </c>
      <c r="D415" s="1466"/>
      <c r="E415" s="1467"/>
      <c r="F415" s="1467"/>
      <c r="G415" s="1467"/>
      <c r="H415" s="1468"/>
      <c r="I415" s="1430"/>
      <c r="J415" s="1431"/>
      <c r="K415" s="1403"/>
      <c r="L415" s="1404"/>
      <c r="M415" s="1404"/>
      <c r="N415" s="1404"/>
      <c r="O415" s="1404"/>
      <c r="P415" s="1405"/>
    </row>
    <row r="416" spans="1:16" x14ac:dyDescent="0.25">
      <c r="A416" s="927" t="s">
        <v>1503</v>
      </c>
      <c r="B416" s="297" t="s">
        <v>186</v>
      </c>
      <c r="C416" s="298" t="s">
        <v>145</v>
      </c>
      <c r="D416" s="1422" t="s">
        <v>602</v>
      </c>
      <c r="E416" s="1423"/>
      <c r="F416" s="1423"/>
      <c r="G416" s="1423"/>
      <c r="H416" s="1424"/>
      <c r="I416" s="1428" t="s">
        <v>589</v>
      </c>
      <c r="J416" s="1429"/>
      <c r="K416" s="1397" t="s">
        <v>601</v>
      </c>
      <c r="L416" s="1398"/>
      <c r="M416" s="1398"/>
      <c r="N416" s="1398"/>
      <c r="O416" s="1398"/>
      <c r="P416" s="1399"/>
    </row>
    <row r="417" spans="1:16" x14ac:dyDescent="0.25">
      <c r="A417" s="931" t="s">
        <v>1118</v>
      </c>
      <c r="B417" s="306" t="s">
        <v>600</v>
      </c>
      <c r="C417" s="307" t="s">
        <v>151</v>
      </c>
      <c r="D417" s="1455"/>
      <c r="E417" s="1456"/>
      <c r="F417" s="1456"/>
      <c r="G417" s="1456"/>
      <c r="H417" s="1457"/>
      <c r="I417" s="1458"/>
      <c r="J417" s="1459"/>
      <c r="K417" s="1400"/>
      <c r="L417" s="1401"/>
      <c r="M417" s="1401"/>
      <c r="N417" s="1401"/>
      <c r="O417" s="1401"/>
      <c r="P417" s="1402"/>
    </row>
    <row r="418" spans="1:16" x14ac:dyDescent="0.25">
      <c r="A418" s="932" t="s">
        <v>1504</v>
      </c>
      <c r="B418" s="308" t="s">
        <v>193</v>
      </c>
      <c r="C418" s="309" t="s">
        <v>151</v>
      </c>
      <c r="D418" s="1452"/>
      <c r="E418" s="1453"/>
      <c r="F418" s="1453"/>
      <c r="G418" s="1453"/>
      <c r="H418" s="1454"/>
      <c r="I418" s="1430"/>
      <c r="J418" s="1431"/>
      <c r="K418" s="1403"/>
      <c r="L418" s="1404"/>
      <c r="M418" s="1404"/>
      <c r="N418" s="1404"/>
      <c r="O418" s="1404"/>
      <c r="P418" s="1405"/>
    </row>
    <row r="419" spans="1:16" x14ac:dyDescent="0.25">
      <c r="A419" s="927" t="s">
        <v>1505</v>
      </c>
      <c r="B419" s="304" t="s">
        <v>502</v>
      </c>
      <c r="C419" s="305" t="s">
        <v>151</v>
      </c>
      <c r="D419" s="1460" t="s">
        <v>1144</v>
      </c>
      <c r="E419" s="1461"/>
      <c r="F419" s="1461"/>
      <c r="G419" s="1461"/>
      <c r="H419" s="1462"/>
      <c r="I419" s="1428" t="s">
        <v>603</v>
      </c>
      <c r="J419" s="1429"/>
      <c r="K419" s="1397" t="s">
        <v>604</v>
      </c>
      <c r="L419" s="1398"/>
      <c r="M419" s="1398"/>
      <c r="N419" s="1398"/>
      <c r="O419" s="1398"/>
      <c r="P419" s="1399"/>
    </row>
    <row r="420" spans="1:16" x14ac:dyDescent="0.25">
      <c r="A420" s="931" t="s">
        <v>1116</v>
      </c>
      <c r="B420" s="306" t="s">
        <v>600</v>
      </c>
      <c r="C420" s="307" t="s">
        <v>151</v>
      </c>
      <c r="D420" s="1463"/>
      <c r="E420" s="1464"/>
      <c r="F420" s="1464"/>
      <c r="G420" s="1464"/>
      <c r="H420" s="1465"/>
      <c r="I420" s="1458"/>
      <c r="J420" s="1459"/>
      <c r="K420" s="1400"/>
      <c r="L420" s="1401"/>
      <c r="M420" s="1401"/>
      <c r="N420" s="1401"/>
      <c r="O420" s="1401"/>
      <c r="P420" s="1402"/>
    </row>
    <row r="421" spans="1:16" x14ac:dyDescent="0.25">
      <c r="A421" s="932" t="s">
        <v>1506</v>
      </c>
      <c r="B421" s="308" t="s">
        <v>193</v>
      </c>
      <c r="C421" s="309" t="s">
        <v>151</v>
      </c>
      <c r="D421" s="1466"/>
      <c r="E421" s="1467"/>
      <c r="F421" s="1467"/>
      <c r="G421" s="1467"/>
      <c r="H421" s="1468"/>
      <c r="I421" s="1430"/>
      <c r="J421" s="1431"/>
      <c r="K421" s="1403"/>
      <c r="L421" s="1404"/>
      <c r="M421" s="1404"/>
      <c r="N421" s="1404"/>
      <c r="O421" s="1404"/>
      <c r="P421" s="1405"/>
    </row>
    <row r="422" spans="1:16" x14ac:dyDescent="0.25">
      <c r="A422" s="927" t="s">
        <v>1507</v>
      </c>
      <c r="B422" s="304" t="s">
        <v>502</v>
      </c>
      <c r="C422" s="305" t="s">
        <v>151</v>
      </c>
      <c r="D422" s="1460" t="s">
        <v>993</v>
      </c>
      <c r="E422" s="1681"/>
      <c r="F422" s="1681"/>
      <c r="G422" s="1681"/>
      <c r="H422" s="1682"/>
      <c r="I422" s="1428" t="s">
        <v>603</v>
      </c>
      <c r="J422" s="1429"/>
      <c r="K422" s="1397" t="s">
        <v>2031</v>
      </c>
      <c r="L422" s="1398"/>
      <c r="M422" s="1398"/>
      <c r="N422" s="1398"/>
      <c r="O422" s="1398"/>
      <c r="P422" s="1399"/>
    </row>
    <row r="423" spans="1:16" x14ac:dyDescent="0.25">
      <c r="A423" s="933" t="s">
        <v>1508</v>
      </c>
      <c r="B423" s="331" t="s">
        <v>977</v>
      </c>
      <c r="C423" s="332" t="s">
        <v>151</v>
      </c>
      <c r="D423" s="1683"/>
      <c r="E423" s="1684"/>
      <c r="F423" s="1684"/>
      <c r="G423" s="1684"/>
      <c r="H423" s="1685"/>
      <c r="I423" s="1689"/>
      <c r="J423" s="1690"/>
      <c r="K423" s="1400"/>
      <c r="L423" s="1401"/>
      <c r="M423" s="1401"/>
      <c r="N423" s="1401"/>
      <c r="O423" s="1401"/>
      <c r="P423" s="1402"/>
    </row>
    <row r="424" spans="1:16" x14ac:dyDescent="0.25">
      <c r="A424" s="931" t="s">
        <v>1115</v>
      </c>
      <c r="B424" s="301" t="s">
        <v>585</v>
      </c>
      <c r="C424" s="380" t="s">
        <v>148</v>
      </c>
      <c r="D424" s="1686"/>
      <c r="E424" s="1687"/>
      <c r="F424" s="1687"/>
      <c r="G424" s="1687"/>
      <c r="H424" s="1688"/>
      <c r="I424" s="1458"/>
      <c r="J424" s="1459"/>
      <c r="K424" s="1400"/>
      <c r="L424" s="1401"/>
      <c r="M424" s="1401"/>
      <c r="N424" s="1401"/>
      <c r="O424" s="1401"/>
      <c r="P424" s="1402"/>
    </row>
    <row r="425" spans="1:16" s="204" customFormat="1" ht="15" customHeight="1" x14ac:dyDescent="0.25">
      <c r="A425" s="932" t="s">
        <v>1509</v>
      </c>
      <c r="B425" s="308" t="s">
        <v>502</v>
      </c>
      <c r="C425" s="309" t="s">
        <v>151</v>
      </c>
      <c r="D425" s="1686"/>
      <c r="E425" s="1687"/>
      <c r="F425" s="1687"/>
      <c r="G425" s="1687"/>
      <c r="H425" s="1688"/>
      <c r="I425" s="1458"/>
      <c r="J425" s="1459"/>
      <c r="K425" s="1400"/>
      <c r="L425" s="1401"/>
      <c r="M425" s="1401"/>
      <c r="N425" s="1401"/>
      <c r="O425" s="1401"/>
      <c r="P425" s="1402"/>
    </row>
    <row r="426" spans="1:16" s="204" customFormat="1" ht="15" customHeight="1" x14ac:dyDescent="0.25">
      <c r="A426" s="933" t="s">
        <v>1510</v>
      </c>
      <c r="B426" s="353" t="s">
        <v>467</v>
      </c>
      <c r="C426" s="354" t="s">
        <v>145</v>
      </c>
      <c r="D426" s="1691" t="s">
        <v>1738</v>
      </c>
      <c r="E426" s="1692"/>
      <c r="F426" s="1692"/>
      <c r="G426" s="1692"/>
      <c r="H426" s="1692"/>
      <c r="I426" s="1697" t="s">
        <v>1398</v>
      </c>
      <c r="J426" s="1698"/>
      <c r="K426" s="1398" t="s">
        <v>1373</v>
      </c>
      <c r="L426" s="1701"/>
      <c r="M426" s="1701"/>
      <c r="N426" s="1701"/>
      <c r="O426" s="1701"/>
      <c r="P426" s="1702"/>
    </row>
    <row r="427" spans="1:16" s="204" customFormat="1" ht="15" customHeight="1" x14ac:dyDescent="0.25">
      <c r="A427" s="931" t="s">
        <v>1117</v>
      </c>
      <c r="B427" s="301" t="s">
        <v>585</v>
      </c>
      <c r="C427" s="380" t="s">
        <v>148</v>
      </c>
      <c r="D427" s="1693"/>
      <c r="E427" s="1694"/>
      <c r="F427" s="1694"/>
      <c r="G427" s="1694"/>
      <c r="H427" s="1694"/>
      <c r="I427" s="1502"/>
      <c r="J427" s="1501"/>
      <c r="K427" s="1503"/>
      <c r="L427" s="1503"/>
      <c r="M427" s="1503"/>
      <c r="N427" s="1503"/>
      <c r="O427" s="1503"/>
      <c r="P427" s="1504"/>
    </row>
    <row r="428" spans="1:16" x14ac:dyDescent="0.25">
      <c r="A428" s="932" t="s">
        <v>1511</v>
      </c>
      <c r="B428" s="355" t="s">
        <v>467</v>
      </c>
      <c r="C428" s="356" t="s">
        <v>145</v>
      </c>
      <c r="D428" s="1695"/>
      <c r="E428" s="1696"/>
      <c r="F428" s="1696"/>
      <c r="G428" s="1696"/>
      <c r="H428" s="1696"/>
      <c r="I428" s="1699"/>
      <c r="J428" s="1700"/>
      <c r="K428" s="1703"/>
      <c r="L428" s="1703"/>
      <c r="M428" s="1703"/>
      <c r="N428" s="1703"/>
      <c r="O428" s="1703"/>
      <c r="P428" s="1704"/>
    </row>
    <row r="429" spans="1:16" x14ac:dyDescent="0.25">
      <c r="A429" s="933" t="s">
        <v>1512</v>
      </c>
      <c r="B429" s="353" t="s">
        <v>195</v>
      </c>
      <c r="C429" s="354" t="s">
        <v>150</v>
      </c>
      <c r="D429" s="1705" t="s">
        <v>1430</v>
      </c>
      <c r="E429" s="1694"/>
      <c r="F429" s="1694"/>
      <c r="G429" s="1694"/>
      <c r="H429" s="1694"/>
      <c r="I429" s="1500" t="s">
        <v>1398</v>
      </c>
      <c r="J429" s="1501"/>
      <c r="K429" s="1401" t="s">
        <v>1381</v>
      </c>
      <c r="L429" s="1503"/>
      <c r="M429" s="1503"/>
      <c r="N429" s="1503"/>
      <c r="O429" s="1503"/>
      <c r="P429" s="1504"/>
    </row>
    <row r="430" spans="1:16" x14ac:dyDescent="0.25">
      <c r="A430" s="931" t="s">
        <v>1372</v>
      </c>
      <c r="B430" s="301" t="s">
        <v>585</v>
      </c>
      <c r="C430" s="380" t="s">
        <v>148</v>
      </c>
      <c r="D430" s="1693"/>
      <c r="E430" s="1694"/>
      <c r="F430" s="1694"/>
      <c r="G430" s="1694"/>
      <c r="H430" s="1694"/>
      <c r="I430" s="1502"/>
      <c r="J430" s="1501"/>
      <c r="K430" s="1503"/>
      <c r="L430" s="1503"/>
      <c r="M430" s="1503"/>
      <c r="N430" s="1503"/>
      <c r="O430" s="1503"/>
      <c r="P430" s="1504"/>
    </row>
    <row r="431" spans="1:16" x14ac:dyDescent="0.25">
      <c r="A431" s="932" t="s">
        <v>1513</v>
      </c>
      <c r="B431" s="355" t="s">
        <v>195</v>
      </c>
      <c r="C431" s="356" t="s">
        <v>150</v>
      </c>
      <c r="D431" s="1693"/>
      <c r="E431" s="1694"/>
      <c r="F431" s="1694"/>
      <c r="G431" s="1694"/>
      <c r="H431" s="1694"/>
      <c r="I431" s="1502"/>
      <c r="J431" s="1501"/>
      <c r="K431" s="1503"/>
      <c r="L431" s="1503"/>
      <c r="M431" s="1503"/>
      <c r="N431" s="1503"/>
      <c r="O431" s="1503"/>
      <c r="P431" s="1504"/>
    </row>
    <row r="432" spans="1:16" x14ac:dyDescent="0.25">
      <c r="A432" s="933" t="s">
        <v>1514</v>
      </c>
      <c r="B432" s="353" t="s">
        <v>1141</v>
      </c>
      <c r="C432" s="354" t="s">
        <v>147</v>
      </c>
      <c r="D432" s="1691" t="s">
        <v>1437</v>
      </c>
      <c r="E432" s="1692"/>
      <c r="F432" s="1692"/>
      <c r="G432" s="1692"/>
      <c r="H432" s="1692"/>
      <c r="I432" s="1697" t="s">
        <v>1398</v>
      </c>
      <c r="J432" s="1698"/>
      <c r="K432" s="1398" t="s">
        <v>598</v>
      </c>
      <c r="L432" s="1701"/>
      <c r="M432" s="1701"/>
      <c r="N432" s="1701"/>
      <c r="O432" s="1701"/>
      <c r="P432" s="1702"/>
    </row>
    <row r="433" spans="1:16" x14ac:dyDescent="0.25">
      <c r="A433" s="931" t="s">
        <v>1414</v>
      </c>
      <c r="B433" s="301" t="s">
        <v>1225</v>
      </c>
      <c r="C433" s="380" t="s">
        <v>150</v>
      </c>
      <c r="D433" s="1693"/>
      <c r="E433" s="1694"/>
      <c r="F433" s="1694"/>
      <c r="G433" s="1694"/>
      <c r="H433" s="1694"/>
      <c r="I433" s="1502"/>
      <c r="J433" s="1501"/>
      <c r="K433" s="1503"/>
      <c r="L433" s="1503"/>
      <c r="M433" s="1503"/>
      <c r="N433" s="1503"/>
      <c r="O433" s="1503"/>
      <c r="P433" s="1504"/>
    </row>
    <row r="434" spans="1:16" x14ac:dyDescent="0.25">
      <c r="A434" s="932" t="s">
        <v>1515</v>
      </c>
      <c r="B434" s="355" t="s">
        <v>1420</v>
      </c>
      <c r="C434" s="356" t="s">
        <v>149</v>
      </c>
      <c r="D434" s="1693"/>
      <c r="E434" s="1694"/>
      <c r="F434" s="1694"/>
      <c r="G434" s="1694"/>
      <c r="H434" s="1694"/>
      <c r="I434" s="1502"/>
      <c r="J434" s="1501"/>
      <c r="K434" s="1503"/>
      <c r="L434" s="1503"/>
      <c r="M434" s="1503"/>
      <c r="N434" s="1503"/>
      <c r="O434" s="1503"/>
      <c r="P434" s="1504"/>
    </row>
    <row r="435" spans="1:16" ht="15.75" customHeight="1" x14ac:dyDescent="0.25">
      <c r="A435" s="934" t="s">
        <v>1471</v>
      </c>
      <c r="B435" s="238" t="s">
        <v>1134</v>
      </c>
      <c r="C435" s="239" t="s">
        <v>147</v>
      </c>
      <c r="D435" s="1406" t="s">
        <v>1623</v>
      </c>
      <c r="E435" s="1407"/>
      <c r="F435" s="1407"/>
      <c r="G435" s="1407"/>
      <c r="H435" s="1408"/>
      <c r="I435" s="1412" t="s">
        <v>1398</v>
      </c>
      <c r="J435" s="1413"/>
      <c r="K435" s="1416" t="s">
        <v>1456</v>
      </c>
      <c r="L435" s="1417"/>
      <c r="M435" s="1417"/>
      <c r="N435" s="1417"/>
      <c r="O435" s="1417"/>
      <c r="P435" s="1418"/>
    </row>
    <row r="436" spans="1:16" x14ac:dyDescent="0.25">
      <c r="A436" s="930" t="s">
        <v>1472</v>
      </c>
      <c r="B436" s="240" t="s">
        <v>585</v>
      </c>
      <c r="C436" s="378" t="s">
        <v>148</v>
      </c>
      <c r="D436" s="1409"/>
      <c r="E436" s="1410"/>
      <c r="F436" s="1410"/>
      <c r="G436" s="1410"/>
      <c r="H436" s="1411"/>
      <c r="I436" s="1414"/>
      <c r="J436" s="1415"/>
      <c r="K436" s="1419"/>
      <c r="L436" s="1420"/>
      <c r="M436" s="1420"/>
      <c r="N436" s="1420"/>
      <c r="O436" s="1420"/>
      <c r="P436" s="1421"/>
    </row>
    <row r="437" spans="1:16" x14ac:dyDescent="0.25">
      <c r="A437" s="933" t="s">
        <v>1638</v>
      </c>
      <c r="B437" s="353" t="s">
        <v>1420</v>
      </c>
      <c r="C437" s="354" t="s">
        <v>149</v>
      </c>
      <c r="D437" s="1706" t="s">
        <v>1649</v>
      </c>
      <c r="E437" s="1707"/>
      <c r="F437" s="1707"/>
      <c r="G437" s="1707"/>
      <c r="H437" s="1707"/>
      <c r="I437" s="1697" t="s">
        <v>1398</v>
      </c>
      <c r="J437" s="1698"/>
      <c r="K437" s="1398" t="s">
        <v>598</v>
      </c>
      <c r="L437" s="1701"/>
      <c r="M437" s="1701"/>
      <c r="N437" s="1701"/>
      <c r="O437" s="1701"/>
      <c r="P437" s="1702"/>
    </row>
    <row r="438" spans="1:16" x14ac:dyDescent="0.25">
      <c r="A438" s="933" t="s">
        <v>1595</v>
      </c>
      <c r="B438" s="876" t="s">
        <v>1134</v>
      </c>
      <c r="C438" s="354" t="s">
        <v>147</v>
      </c>
      <c r="D438" s="1497"/>
      <c r="E438" s="1498"/>
      <c r="F438" s="1498"/>
      <c r="G438" s="1498"/>
      <c r="H438" s="1498"/>
      <c r="I438" s="1500"/>
      <c r="J438" s="1501"/>
      <c r="K438" s="1401"/>
      <c r="L438" s="1503"/>
      <c r="M438" s="1503"/>
      <c r="N438" s="1503"/>
      <c r="O438" s="1503"/>
      <c r="P438" s="1504"/>
    </row>
    <row r="439" spans="1:16" x14ac:dyDescent="0.25">
      <c r="A439" s="931" t="s">
        <v>1644</v>
      </c>
      <c r="B439" s="877" t="s">
        <v>578</v>
      </c>
      <c r="C439" s="878" t="s">
        <v>147</v>
      </c>
      <c r="D439" s="1499"/>
      <c r="E439" s="1498"/>
      <c r="F439" s="1498"/>
      <c r="G439" s="1498"/>
      <c r="H439" s="1498"/>
      <c r="I439" s="1502"/>
      <c r="J439" s="1501"/>
      <c r="K439" s="1503"/>
      <c r="L439" s="1503"/>
      <c r="M439" s="1503"/>
      <c r="N439" s="1503"/>
      <c r="O439" s="1503"/>
      <c r="P439" s="1504"/>
    </row>
    <row r="440" spans="1:16" x14ac:dyDescent="0.25">
      <c r="A440" s="932" t="s">
        <v>1596</v>
      </c>
      <c r="B440" s="355" t="s">
        <v>1134</v>
      </c>
      <c r="C440" s="356" t="s">
        <v>147</v>
      </c>
      <c r="D440" s="1708"/>
      <c r="E440" s="1709"/>
      <c r="F440" s="1709"/>
      <c r="G440" s="1709"/>
      <c r="H440" s="1709"/>
      <c r="I440" s="1699"/>
      <c r="J440" s="1700"/>
      <c r="K440" s="1703"/>
      <c r="L440" s="1703"/>
      <c r="M440" s="1703"/>
      <c r="N440" s="1703"/>
      <c r="O440" s="1703"/>
      <c r="P440" s="1704"/>
    </row>
    <row r="441" spans="1:16" x14ac:dyDescent="0.25">
      <c r="A441" s="933" t="s">
        <v>1703</v>
      </c>
      <c r="B441" s="331" t="s">
        <v>1735</v>
      </c>
      <c r="C441" s="332" t="s">
        <v>151</v>
      </c>
      <c r="D441" s="1706" t="s">
        <v>1743</v>
      </c>
      <c r="E441" s="1707"/>
      <c r="F441" s="1707"/>
      <c r="G441" s="1707"/>
      <c r="H441" s="1707"/>
      <c r="I441" s="1697" t="s">
        <v>1398</v>
      </c>
      <c r="J441" s="1698"/>
      <c r="K441" s="1398" t="s">
        <v>2055</v>
      </c>
      <c r="L441" s="1701"/>
      <c r="M441" s="1701"/>
      <c r="N441" s="1701"/>
      <c r="O441" s="1701"/>
      <c r="P441" s="1702"/>
    </row>
    <row r="442" spans="1:16" x14ac:dyDescent="0.25">
      <c r="A442" s="931" t="s">
        <v>1702</v>
      </c>
      <c r="B442" s="331" t="s">
        <v>600</v>
      </c>
      <c r="C442" s="332" t="s">
        <v>151</v>
      </c>
      <c r="D442" s="1499"/>
      <c r="E442" s="1498"/>
      <c r="F442" s="1498"/>
      <c r="G442" s="1498"/>
      <c r="H442" s="1498"/>
      <c r="I442" s="1502"/>
      <c r="J442" s="1501"/>
      <c r="K442" s="1503"/>
      <c r="L442" s="1503"/>
      <c r="M442" s="1503"/>
      <c r="N442" s="1503"/>
      <c r="O442" s="1503"/>
      <c r="P442" s="1504"/>
    </row>
    <row r="443" spans="1:16" x14ac:dyDescent="0.25">
      <c r="A443" s="932" t="s">
        <v>1748</v>
      </c>
      <c r="B443" s="355" t="s">
        <v>1742</v>
      </c>
      <c r="C443" s="356" t="s">
        <v>148</v>
      </c>
      <c r="D443" s="1708"/>
      <c r="E443" s="1709"/>
      <c r="F443" s="1709"/>
      <c r="G443" s="1709"/>
      <c r="H443" s="1709"/>
      <c r="I443" s="1699"/>
      <c r="J443" s="1700"/>
      <c r="K443" s="1703"/>
      <c r="L443" s="1703"/>
      <c r="M443" s="1703"/>
      <c r="N443" s="1703"/>
      <c r="O443" s="1703"/>
      <c r="P443" s="1704"/>
    </row>
    <row r="444" spans="1:16" x14ac:dyDescent="0.25">
      <c r="A444" s="933" t="s">
        <v>2039</v>
      </c>
      <c r="B444" s="353" t="s">
        <v>467</v>
      </c>
      <c r="C444" s="354" t="s">
        <v>145</v>
      </c>
      <c r="D444" s="1706" t="s">
        <v>2046</v>
      </c>
      <c r="E444" s="1707"/>
      <c r="F444" s="1707"/>
      <c r="G444" s="1707"/>
      <c r="H444" s="1707"/>
      <c r="I444" s="1697" t="s">
        <v>1398</v>
      </c>
      <c r="J444" s="1698"/>
      <c r="K444" s="1398" t="s">
        <v>2050</v>
      </c>
      <c r="L444" s="1701"/>
      <c r="M444" s="1701"/>
      <c r="N444" s="1701"/>
      <c r="O444" s="1701"/>
      <c r="P444" s="1702"/>
    </row>
    <row r="445" spans="1:16" x14ac:dyDescent="0.25">
      <c r="A445" s="931" t="s">
        <v>1746</v>
      </c>
      <c r="B445" s="353" t="s">
        <v>593</v>
      </c>
      <c r="C445" s="354" t="s">
        <v>145</v>
      </c>
      <c r="D445" s="1499"/>
      <c r="E445" s="1498"/>
      <c r="F445" s="1498"/>
      <c r="G445" s="1498"/>
      <c r="H445" s="1498"/>
      <c r="I445" s="1502"/>
      <c r="J445" s="1501"/>
      <c r="K445" s="1503"/>
      <c r="L445" s="1503"/>
      <c r="M445" s="1503"/>
      <c r="N445" s="1503"/>
      <c r="O445" s="1503"/>
      <c r="P445" s="1504"/>
    </row>
    <row r="446" spans="1:16" x14ac:dyDescent="0.25">
      <c r="A446" s="932" t="s">
        <v>1747</v>
      </c>
      <c r="B446" s="308" t="s">
        <v>1926</v>
      </c>
      <c r="C446" s="309" t="s">
        <v>151</v>
      </c>
      <c r="D446" s="1708"/>
      <c r="E446" s="1709"/>
      <c r="F446" s="1709"/>
      <c r="G446" s="1709"/>
      <c r="H446" s="1709"/>
      <c r="I446" s="1699"/>
      <c r="J446" s="1700"/>
      <c r="K446" s="1703"/>
      <c r="L446" s="1703"/>
      <c r="M446" s="1703"/>
      <c r="N446" s="1703"/>
      <c r="O446" s="1703"/>
      <c r="P446" s="1704"/>
    </row>
    <row r="447" spans="1:16" x14ac:dyDescent="0.25">
      <c r="A447" s="933" t="s">
        <v>2059</v>
      </c>
      <c r="B447" s="353" t="s">
        <v>502</v>
      </c>
      <c r="C447" s="354" t="s">
        <v>151</v>
      </c>
      <c r="D447" s="1497" t="s">
        <v>2239</v>
      </c>
      <c r="E447" s="1498"/>
      <c r="F447" s="1498"/>
      <c r="G447" s="1498"/>
      <c r="H447" s="1498"/>
      <c r="I447" s="1500" t="s">
        <v>1398</v>
      </c>
      <c r="J447" s="1501"/>
      <c r="K447" s="1401" t="s">
        <v>2261</v>
      </c>
      <c r="L447" s="1503"/>
      <c r="M447" s="1503"/>
      <c r="N447" s="1503"/>
      <c r="O447" s="1503"/>
      <c r="P447" s="1504"/>
    </row>
    <row r="448" spans="1:16" x14ac:dyDescent="0.25">
      <c r="A448" s="931" t="s">
        <v>2060</v>
      </c>
      <c r="B448" s="353" t="s">
        <v>593</v>
      </c>
      <c r="C448" s="354" t="s">
        <v>145</v>
      </c>
      <c r="D448" s="1499"/>
      <c r="E448" s="1498"/>
      <c r="F448" s="1498"/>
      <c r="G448" s="1498"/>
      <c r="H448" s="1498"/>
      <c r="I448" s="1502"/>
      <c r="J448" s="1501"/>
      <c r="K448" s="1503"/>
      <c r="L448" s="1503"/>
      <c r="M448" s="1503"/>
      <c r="N448" s="1503"/>
      <c r="O448" s="1503"/>
      <c r="P448" s="1504"/>
    </row>
    <row r="449" spans="1:16" ht="16.5" thickBot="1" x14ac:dyDescent="0.3">
      <c r="A449" s="932" t="s">
        <v>2061</v>
      </c>
      <c r="B449" s="308" t="s">
        <v>2204</v>
      </c>
      <c r="C449" s="309" t="s">
        <v>145</v>
      </c>
      <c r="D449" s="1499"/>
      <c r="E449" s="1498"/>
      <c r="F449" s="1498"/>
      <c r="G449" s="1498"/>
      <c r="H449" s="1498"/>
      <c r="I449" s="1502"/>
      <c r="J449" s="1501"/>
      <c r="K449" s="1503"/>
      <c r="L449" s="1503"/>
      <c r="M449" s="1503"/>
      <c r="N449" s="1503"/>
      <c r="O449" s="1503"/>
      <c r="P449" s="1504"/>
    </row>
    <row r="450" spans="1:16" ht="16.5" thickBot="1" x14ac:dyDescent="0.3">
      <c r="A450" s="1667" t="s">
        <v>2262</v>
      </c>
      <c r="B450" s="1668"/>
      <c r="C450" s="1668"/>
      <c r="D450" s="1668"/>
      <c r="E450" s="1668"/>
      <c r="F450" s="1668"/>
      <c r="G450" s="1668"/>
      <c r="H450" s="1668"/>
      <c r="I450" s="1668"/>
      <c r="J450" s="1668"/>
      <c r="K450" s="1668"/>
      <c r="L450" s="1668"/>
      <c r="M450" s="1668"/>
      <c r="N450" s="1668"/>
      <c r="O450" s="1668"/>
      <c r="P450" s="1669"/>
    </row>
    <row r="451" spans="1:16" thickTop="1" x14ac:dyDescent="0.25">
      <c r="A451" s="1538" t="s">
        <v>1846</v>
      </c>
      <c r="B451" s="1539"/>
      <c r="C451" s="1539"/>
      <c r="D451" s="1539"/>
      <c r="E451" s="1539"/>
      <c r="F451" s="1539"/>
      <c r="G451" s="1539"/>
      <c r="H451" s="1539"/>
      <c r="I451" s="1539"/>
      <c r="J451" s="1539"/>
      <c r="K451" s="1539"/>
      <c r="L451" s="1539"/>
      <c r="M451" s="1539"/>
      <c r="N451" s="1539"/>
      <c r="O451" s="1539"/>
      <c r="P451" s="1540"/>
    </row>
    <row r="452" spans="1:16" thickBot="1" x14ac:dyDescent="0.3">
      <c r="A452" s="1541"/>
      <c r="B452" s="1542"/>
      <c r="C452" s="1542"/>
      <c r="D452" s="1542"/>
      <c r="E452" s="1542"/>
      <c r="F452" s="1542"/>
      <c r="G452" s="1542"/>
      <c r="H452" s="1542"/>
      <c r="I452" s="1542"/>
      <c r="J452" s="1542"/>
      <c r="K452" s="1542"/>
      <c r="L452" s="1542"/>
      <c r="M452" s="1542"/>
      <c r="N452" s="1542"/>
      <c r="O452" s="1542"/>
      <c r="P452" s="1543"/>
    </row>
    <row r="453" spans="1:16" ht="20.25" thickTop="1" thickBot="1" x14ac:dyDescent="0.3">
      <c r="A453" s="233" t="s">
        <v>178</v>
      </c>
      <c r="B453" s="389" t="s">
        <v>179</v>
      </c>
      <c r="C453" s="203" t="s">
        <v>285</v>
      </c>
      <c r="D453" s="389" t="s">
        <v>524</v>
      </c>
      <c r="E453" s="203" t="s">
        <v>271</v>
      </c>
      <c r="F453" s="1670" t="s">
        <v>1131</v>
      </c>
      <c r="G453" s="1671"/>
      <c r="H453" s="1671"/>
      <c r="I453" s="1671"/>
      <c r="J453" s="1671"/>
      <c r="K453" s="1671"/>
      <c r="L453" s="1671"/>
      <c r="M453" s="1671"/>
      <c r="N453" s="1671"/>
      <c r="O453" s="1671"/>
      <c r="P453" s="1672"/>
    </row>
    <row r="454" spans="1:16" ht="16.5" thickTop="1" x14ac:dyDescent="0.25">
      <c r="A454" s="1214" t="s">
        <v>2024</v>
      </c>
      <c r="B454" s="1215" t="s">
        <v>2022</v>
      </c>
      <c r="C454" s="1216" t="s">
        <v>148</v>
      </c>
      <c r="D454" s="1216" t="s">
        <v>800</v>
      </c>
      <c r="E454" s="1217" t="s">
        <v>2023</v>
      </c>
      <c r="F454" s="1673" t="s">
        <v>2029</v>
      </c>
      <c r="G454" s="1674"/>
      <c r="H454" s="1674"/>
      <c r="I454" s="1674"/>
      <c r="J454" s="1674"/>
      <c r="K454" s="1674"/>
      <c r="L454" s="1674"/>
      <c r="M454" s="1674"/>
      <c r="N454" s="1674"/>
      <c r="O454" s="1674"/>
      <c r="P454" s="1675"/>
    </row>
    <row r="455" spans="1:16" x14ac:dyDescent="0.25">
      <c r="A455" s="622">
        <v>55</v>
      </c>
      <c r="B455" s="941" t="s">
        <v>2022</v>
      </c>
      <c r="C455" s="942" t="s">
        <v>148</v>
      </c>
      <c r="D455" s="937" t="s">
        <v>800</v>
      </c>
      <c r="E455" s="938" t="s">
        <v>519</v>
      </c>
      <c r="F455" s="1676" t="s">
        <v>2025</v>
      </c>
      <c r="G455" s="1677"/>
      <c r="H455" s="1677"/>
      <c r="I455" s="1677"/>
      <c r="J455" s="1677"/>
      <c r="K455" s="1677"/>
      <c r="L455" s="1677"/>
      <c r="M455" s="1677"/>
      <c r="N455" s="1677"/>
      <c r="O455" s="1677"/>
      <c r="P455" s="1678"/>
    </row>
    <row r="456" spans="1:16" x14ac:dyDescent="0.25">
      <c r="A456" s="618">
        <v>56</v>
      </c>
      <c r="B456" s="939" t="s">
        <v>1719</v>
      </c>
      <c r="C456" s="619" t="s">
        <v>384</v>
      </c>
      <c r="D456" s="620" t="s">
        <v>800</v>
      </c>
      <c r="E456" s="940" t="s">
        <v>519</v>
      </c>
      <c r="F456" s="1676"/>
      <c r="G456" s="1677"/>
      <c r="H456" s="1677"/>
      <c r="I456" s="1677"/>
      <c r="J456" s="1677"/>
      <c r="K456" s="1677"/>
      <c r="L456" s="1677"/>
      <c r="M456" s="1677"/>
      <c r="N456" s="1677"/>
      <c r="O456" s="1677"/>
      <c r="P456" s="1678"/>
    </row>
    <row r="457" spans="1:16" x14ac:dyDescent="0.25">
      <c r="A457" s="618">
        <v>60</v>
      </c>
      <c r="B457" s="939" t="s">
        <v>345</v>
      </c>
      <c r="C457" s="619" t="s">
        <v>384</v>
      </c>
      <c r="D457" s="620" t="s">
        <v>800</v>
      </c>
      <c r="E457" s="940" t="s">
        <v>519</v>
      </c>
      <c r="F457" s="1676"/>
      <c r="G457" s="1677"/>
      <c r="H457" s="1677"/>
      <c r="I457" s="1677"/>
      <c r="J457" s="1677"/>
      <c r="K457" s="1677"/>
      <c r="L457" s="1677"/>
      <c r="M457" s="1677"/>
      <c r="N457" s="1677"/>
      <c r="O457" s="1677"/>
      <c r="P457" s="1678"/>
    </row>
    <row r="458" spans="1:16" x14ac:dyDescent="0.25">
      <c r="A458" s="622">
        <v>62</v>
      </c>
      <c r="B458" s="941" t="s">
        <v>2022</v>
      </c>
      <c r="C458" s="942" t="s">
        <v>148</v>
      </c>
      <c r="D458" s="937" t="s">
        <v>800</v>
      </c>
      <c r="E458" s="938" t="s">
        <v>519</v>
      </c>
      <c r="F458" s="1676"/>
      <c r="G458" s="1677"/>
      <c r="H458" s="1677"/>
      <c r="I458" s="1677"/>
      <c r="J458" s="1677"/>
      <c r="K458" s="1677"/>
      <c r="L458" s="1677"/>
      <c r="M458" s="1677"/>
      <c r="N458" s="1677"/>
      <c r="O458" s="1677"/>
      <c r="P458" s="1678"/>
    </row>
    <row r="459" spans="1:16" s="948" customFormat="1" x14ac:dyDescent="0.25">
      <c r="A459" s="943" t="s">
        <v>1723</v>
      </c>
      <c r="B459" s="946" t="s">
        <v>346</v>
      </c>
      <c r="C459" s="944" t="s">
        <v>384</v>
      </c>
      <c r="D459" s="947" t="s">
        <v>800</v>
      </c>
      <c r="E459" s="945" t="s">
        <v>519</v>
      </c>
      <c r="F459" s="1629" t="s">
        <v>924</v>
      </c>
      <c r="G459" s="1679"/>
      <c r="H459" s="1679"/>
      <c r="I459" s="1679"/>
      <c r="J459" s="1679"/>
      <c r="K459" s="1679"/>
      <c r="L459" s="1679"/>
      <c r="M459" s="1679"/>
      <c r="N459" s="1679"/>
      <c r="O459" s="1679"/>
      <c r="P459" s="1680"/>
    </row>
    <row r="460" spans="1:16" x14ac:dyDescent="0.25">
      <c r="A460" s="618">
        <v>78</v>
      </c>
      <c r="B460" s="465" t="s">
        <v>773</v>
      </c>
      <c r="C460" s="466" t="s">
        <v>148</v>
      </c>
      <c r="D460" s="467" t="s">
        <v>801</v>
      </c>
      <c r="E460" s="466" t="s">
        <v>1720</v>
      </c>
      <c r="F460" s="1632"/>
      <c r="G460" s="1652"/>
      <c r="H460" s="1652"/>
      <c r="I460" s="1652"/>
      <c r="J460" s="1652"/>
      <c r="K460" s="1652"/>
      <c r="L460" s="1652"/>
      <c r="M460" s="1652"/>
      <c r="N460" s="1652"/>
      <c r="O460" s="1652"/>
      <c r="P460" s="1653"/>
    </row>
    <row r="461" spans="1:16" x14ac:dyDescent="0.25">
      <c r="A461" s="560" t="s">
        <v>790</v>
      </c>
      <c r="B461" s="465" t="s">
        <v>296</v>
      </c>
      <c r="C461" s="466" t="s">
        <v>148</v>
      </c>
      <c r="D461" s="467" t="s">
        <v>801</v>
      </c>
      <c r="E461" s="466" t="s">
        <v>1720</v>
      </c>
      <c r="F461" s="1632"/>
      <c r="G461" s="1652"/>
      <c r="H461" s="1652"/>
      <c r="I461" s="1652"/>
      <c r="J461" s="1652"/>
      <c r="K461" s="1652"/>
      <c r="L461" s="1652"/>
      <c r="M461" s="1652"/>
      <c r="N461" s="1652"/>
      <c r="O461" s="1652"/>
      <c r="P461" s="1653"/>
    </row>
    <row r="462" spans="1:16" x14ac:dyDescent="0.25">
      <c r="A462" s="618">
        <v>81</v>
      </c>
      <c r="B462" s="386" t="s">
        <v>294</v>
      </c>
      <c r="C462" s="466" t="s">
        <v>148</v>
      </c>
      <c r="D462" s="621" t="s">
        <v>801</v>
      </c>
      <c r="E462" s="466" t="s">
        <v>1720</v>
      </c>
      <c r="F462" s="1632"/>
      <c r="G462" s="1633"/>
      <c r="H462" s="1633"/>
      <c r="I462" s="1633"/>
      <c r="J462" s="1633"/>
      <c r="K462" s="1633"/>
      <c r="L462" s="1633"/>
      <c r="M462" s="1633"/>
      <c r="N462" s="1633"/>
      <c r="O462" s="1633"/>
      <c r="P462" s="1634"/>
    </row>
    <row r="463" spans="1:16" x14ac:dyDescent="0.25">
      <c r="A463" s="618">
        <v>82</v>
      </c>
      <c r="B463" s="386" t="s">
        <v>294</v>
      </c>
      <c r="C463" s="466" t="s">
        <v>148</v>
      </c>
      <c r="D463" s="621" t="s">
        <v>801</v>
      </c>
      <c r="E463" s="466" t="s">
        <v>1720</v>
      </c>
      <c r="F463" s="1632"/>
      <c r="G463" s="1633"/>
      <c r="H463" s="1633"/>
      <c r="I463" s="1633"/>
      <c r="J463" s="1633"/>
      <c r="K463" s="1633"/>
      <c r="L463" s="1633"/>
      <c r="M463" s="1633"/>
      <c r="N463" s="1633"/>
      <c r="O463" s="1633"/>
      <c r="P463" s="1634"/>
    </row>
    <row r="464" spans="1:16" x14ac:dyDescent="0.25">
      <c r="A464" s="618">
        <v>83</v>
      </c>
      <c r="B464" s="459" t="s">
        <v>774</v>
      </c>
      <c r="C464" s="460" t="s">
        <v>145</v>
      </c>
      <c r="D464" s="461" t="s">
        <v>801</v>
      </c>
      <c r="E464" s="460" t="s">
        <v>1720</v>
      </c>
      <c r="F464" s="1638"/>
      <c r="G464" s="1639"/>
      <c r="H464" s="1639"/>
      <c r="I464" s="1639"/>
      <c r="J464" s="1639"/>
      <c r="K464" s="1639"/>
      <c r="L464" s="1639"/>
      <c r="M464" s="1639"/>
      <c r="N464" s="1639"/>
      <c r="O464" s="1639"/>
      <c r="P464" s="1640"/>
    </row>
    <row r="465" spans="1:16" s="948" customFormat="1" x14ac:dyDescent="0.25">
      <c r="A465" s="943" t="s">
        <v>1724</v>
      </c>
      <c r="B465" s="949" t="s">
        <v>296</v>
      </c>
      <c r="C465" s="950" t="s">
        <v>148</v>
      </c>
      <c r="D465" s="951" t="s">
        <v>801</v>
      </c>
      <c r="E465" s="950" t="s">
        <v>1721</v>
      </c>
      <c r="F465" s="1629" t="s">
        <v>386</v>
      </c>
      <c r="G465" s="1630"/>
      <c r="H465" s="1630"/>
      <c r="I465" s="1630"/>
      <c r="J465" s="1630"/>
      <c r="K465" s="1630"/>
      <c r="L465" s="1630"/>
      <c r="M465" s="1630"/>
      <c r="N465" s="1630"/>
      <c r="O465" s="1630"/>
      <c r="P465" s="1631"/>
    </row>
    <row r="466" spans="1:16" x14ac:dyDescent="0.25">
      <c r="A466" s="618">
        <v>85.5</v>
      </c>
      <c r="B466" s="386" t="s">
        <v>294</v>
      </c>
      <c r="C466" s="466" t="s">
        <v>148</v>
      </c>
      <c r="D466" s="621" t="s">
        <v>801</v>
      </c>
      <c r="E466" s="466" t="s">
        <v>1721</v>
      </c>
      <c r="F466" s="1632"/>
      <c r="G466" s="1633"/>
      <c r="H466" s="1633"/>
      <c r="I466" s="1633"/>
      <c r="J466" s="1633"/>
      <c r="K466" s="1633"/>
      <c r="L466" s="1633"/>
      <c r="M466" s="1633"/>
      <c r="N466" s="1633"/>
      <c r="O466" s="1633"/>
      <c r="P466" s="1634"/>
    </row>
    <row r="467" spans="1:16" x14ac:dyDescent="0.25">
      <c r="A467" s="618">
        <v>86.5</v>
      </c>
      <c r="B467" s="386" t="s">
        <v>296</v>
      </c>
      <c r="C467" s="466" t="s">
        <v>148</v>
      </c>
      <c r="D467" s="621" t="s">
        <v>801</v>
      </c>
      <c r="E467" s="466" t="s">
        <v>1520</v>
      </c>
      <c r="F467" s="1632"/>
      <c r="G467" s="1633"/>
      <c r="H467" s="1633"/>
      <c r="I467" s="1633"/>
      <c r="J467" s="1633"/>
      <c r="K467" s="1633"/>
      <c r="L467" s="1633"/>
      <c r="M467" s="1633"/>
      <c r="N467" s="1633"/>
      <c r="O467" s="1633"/>
      <c r="P467" s="1634"/>
    </row>
    <row r="468" spans="1:16" x14ac:dyDescent="0.25">
      <c r="A468" s="952" t="s">
        <v>1725</v>
      </c>
      <c r="B468" s="953" t="s">
        <v>774</v>
      </c>
      <c r="C468" s="954" t="s">
        <v>145</v>
      </c>
      <c r="D468" s="955" t="s">
        <v>801</v>
      </c>
      <c r="E468" s="954" t="s">
        <v>1520</v>
      </c>
      <c r="F468" s="1635" t="s">
        <v>386</v>
      </c>
      <c r="G468" s="1636"/>
      <c r="H468" s="1636"/>
      <c r="I468" s="1636"/>
      <c r="J468" s="1636"/>
      <c r="K468" s="1636"/>
      <c r="L468" s="1636"/>
      <c r="M468" s="1636"/>
      <c r="N468" s="1636"/>
      <c r="O468" s="1636"/>
      <c r="P468" s="1637"/>
    </row>
    <row r="469" spans="1:16" x14ac:dyDescent="0.25">
      <c r="A469" s="563" t="s">
        <v>1722</v>
      </c>
      <c r="B469" s="462" t="s">
        <v>294</v>
      </c>
      <c r="C469" s="463" t="s">
        <v>148</v>
      </c>
      <c r="D469" s="464" t="s">
        <v>801</v>
      </c>
      <c r="E469" s="463" t="s">
        <v>1520</v>
      </c>
      <c r="F469" s="1641" t="s">
        <v>386</v>
      </c>
      <c r="G469" s="1642"/>
      <c r="H469" s="1642"/>
      <c r="I469" s="1642"/>
      <c r="J469" s="1642"/>
      <c r="K469" s="1642"/>
      <c r="L469" s="1642"/>
      <c r="M469" s="1642"/>
      <c r="N469" s="1642"/>
      <c r="O469" s="1642"/>
      <c r="P469" s="1643"/>
    </row>
    <row r="470" spans="1:16" x14ac:dyDescent="0.25">
      <c r="A470" s="626" t="s">
        <v>893</v>
      </c>
      <c r="B470" s="459" t="s">
        <v>296</v>
      </c>
      <c r="C470" s="460" t="s">
        <v>148</v>
      </c>
      <c r="D470" s="461" t="s">
        <v>801</v>
      </c>
      <c r="E470" s="460" t="s">
        <v>1520</v>
      </c>
      <c r="F470" s="1638" t="s">
        <v>1832</v>
      </c>
      <c r="G470" s="1639"/>
      <c r="H470" s="1639"/>
      <c r="I470" s="1639"/>
      <c r="J470" s="1639"/>
      <c r="K470" s="1639"/>
      <c r="L470" s="1639"/>
      <c r="M470" s="1639"/>
      <c r="N470" s="1639"/>
      <c r="O470" s="1639"/>
      <c r="P470" s="1640"/>
    </row>
    <row r="471" spans="1:16" x14ac:dyDescent="0.25">
      <c r="A471" s="560" t="s">
        <v>894</v>
      </c>
      <c r="B471" s="465" t="s">
        <v>430</v>
      </c>
      <c r="C471" s="466" t="s">
        <v>148</v>
      </c>
      <c r="D471" s="467" t="s">
        <v>801</v>
      </c>
      <c r="E471" s="466" t="s">
        <v>1522</v>
      </c>
      <c r="F471" s="1632" t="s">
        <v>278</v>
      </c>
      <c r="G471" s="1644"/>
      <c r="H471" s="1644"/>
      <c r="I471" s="1644"/>
      <c r="J471" s="1644"/>
      <c r="K471" s="1644"/>
      <c r="L471" s="1644"/>
      <c r="M471" s="1644"/>
      <c r="N471" s="1644"/>
      <c r="O471" s="1644"/>
      <c r="P471" s="1645"/>
    </row>
    <row r="472" spans="1:16" x14ac:dyDescent="0.25">
      <c r="A472" s="560" t="s">
        <v>895</v>
      </c>
      <c r="B472" s="465" t="s">
        <v>431</v>
      </c>
      <c r="C472" s="466" t="s">
        <v>150</v>
      </c>
      <c r="D472" s="467" t="s">
        <v>801</v>
      </c>
      <c r="E472" s="466" t="s">
        <v>1523</v>
      </c>
      <c r="F472" s="1632" t="s">
        <v>278</v>
      </c>
      <c r="G472" s="1644"/>
      <c r="H472" s="1644"/>
      <c r="I472" s="1644"/>
      <c r="J472" s="1644"/>
      <c r="K472" s="1644"/>
      <c r="L472" s="1644"/>
      <c r="M472" s="1644"/>
      <c r="N472" s="1644"/>
      <c r="O472" s="1644"/>
      <c r="P472" s="1645"/>
    </row>
    <row r="473" spans="1:16" x14ac:dyDescent="0.25">
      <c r="A473" s="560" t="s">
        <v>896</v>
      </c>
      <c r="B473" s="465" t="s">
        <v>430</v>
      </c>
      <c r="C473" s="466" t="s">
        <v>148</v>
      </c>
      <c r="D473" s="467" t="s">
        <v>801</v>
      </c>
      <c r="E473" s="466" t="s">
        <v>1523</v>
      </c>
      <c r="F473" s="1632" t="s">
        <v>278</v>
      </c>
      <c r="G473" s="1644"/>
      <c r="H473" s="1644"/>
      <c r="I473" s="1644"/>
      <c r="J473" s="1644"/>
      <c r="K473" s="1644"/>
      <c r="L473" s="1644"/>
      <c r="M473" s="1644"/>
      <c r="N473" s="1644"/>
      <c r="O473" s="1644"/>
      <c r="P473" s="1645"/>
    </row>
    <row r="474" spans="1:16" ht="16.5" thickBot="1" x14ac:dyDescent="0.3">
      <c r="A474" s="627" t="s">
        <v>1726</v>
      </c>
      <c r="B474" s="628" t="s">
        <v>430</v>
      </c>
      <c r="C474" s="629" t="s">
        <v>148</v>
      </c>
      <c r="D474" s="630" t="s">
        <v>801</v>
      </c>
      <c r="E474" s="629" t="s">
        <v>1523</v>
      </c>
      <c r="F474" s="1646" t="s">
        <v>816</v>
      </c>
      <c r="G474" s="1647"/>
      <c r="H474" s="1647"/>
      <c r="I474" s="1647"/>
      <c r="J474" s="1647"/>
      <c r="K474" s="1647"/>
      <c r="L474" s="1647"/>
      <c r="M474" s="1647"/>
      <c r="N474" s="1647"/>
      <c r="O474" s="1647"/>
      <c r="P474" s="1648"/>
    </row>
    <row r="475" spans="1:16" x14ac:dyDescent="0.25">
      <c r="A475" s="631" t="s">
        <v>897</v>
      </c>
      <c r="B475" s="471" t="s">
        <v>297</v>
      </c>
      <c r="C475" s="472" t="s">
        <v>145</v>
      </c>
      <c r="D475" s="473" t="s">
        <v>801</v>
      </c>
      <c r="E475" s="1208" t="s">
        <v>1525</v>
      </c>
      <c r="F475" s="1649" t="s">
        <v>2012</v>
      </c>
      <c r="G475" s="1650"/>
      <c r="H475" s="1650"/>
      <c r="I475" s="1650"/>
      <c r="J475" s="1650"/>
      <c r="K475" s="1650"/>
      <c r="L475" s="1650"/>
      <c r="M475" s="1650"/>
      <c r="N475" s="1650"/>
      <c r="O475" s="1650"/>
      <c r="P475" s="1651"/>
    </row>
    <row r="476" spans="1:16" x14ac:dyDescent="0.25">
      <c r="A476" s="560" t="s">
        <v>898</v>
      </c>
      <c r="B476" s="465" t="s">
        <v>297</v>
      </c>
      <c r="C476" s="466" t="s">
        <v>145</v>
      </c>
      <c r="D476" s="467" t="s">
        <v>801</v>
      </c>
      <c r="E476" s="466" t="s">
        <v>1526</v>
      </c>
      <c r="F476" s="1632" t="s">
        <v>278</v>
      </c>
      <c r="G476" s="1644"/>
      <c r="H476" s="1644"/>
      <c r="I476" s="1644"/>
      <c r="J476" s="1644"/>
      <c r="K476" s="1644"/>
      <c r="L476" s="1644"/>
      <c r="M476" s="1644"/>
      <c r="N476" s="1644"/>
      <c r="O476" s="1644"/>
      <c r="P476" s="1645"/>
    </row>
    <row r="477" spans="1:16" x14ac:dyDescent="0.25">
      <c r="A477" s="560" t="s">
        <v>899</v>
      </c>
      <c r="B477" s="465" t="s">
        <v>929</v>
      </c>
      <c r="C477" s="466" t="s">
        <v>147</v>
      </c>
      <c r="D477" s="467" t="s">
        <v>802</v>
      </c>
      <c r="E477" s="466" t="s">
        <v>922</v>
      </c>
      <c r="F477" s="1632" t="s">
        <v>278</v>
      </c>
      <c r="G477" s="1644"/>
      <c r="H477" s="1644"/>
      <c r="I477" s="1644"/>
      <c r="J477" s="1644"/>
      <c r="K477" s="1644"/>
      <c r="L477" s="1644"/>
      <c r="M477" s="1644"/>
      <c r="N477" s="1644"/>
      <c r="O477" s="1644"/>
      <c r="P477" s="1645"/>
    </row>
    <row r="478" spans="1:16" x14ac:dyDescent="0.25">
      <c r="A478" s="561" t="s">
        <v>923</v>
      </c>
      <c r="B478" s="474" t="s">
        <v>925</v>
      </c>
      <c r="C478" s="475" t="s">
        <v>147</v>
      </c>
      <c r="D478" s="476" t="s">
        <v>802</v>
      </c>
      <c r="E478" s="475" t="s">
        <v>922</v>
      </c>
      <c r="F478" s="1641" t="s">
        <v>924</v>
      </c>
      <c r="G478" s="1654"/>
      <c r="H478" s="1654"/>
      <c r="I478" s="1654"/>
      <c r="J478" s="1654"/>
      <c r="K478" s="1654"/>
      <c r="L478" s="1654"/>
      <c r="M478" s="1654"/>
      <c r="N478" s="1654"/>
      <c r="O478" s="1654"/>
      <c r="P478" s="1655"/>
    </row>
    <row r="479" spans="1:16" x14ac:dyDescent="0.25">
      <c r="A479" s="560" t="s">
        <v>900</v>
      </c>
      <c r="B479" s="465" t="s">
        <v>929</v>
      </c>
      <c r="C479" s="466" t="s">
        <v>147</v>
      </c>
      <c r="D479" s="467" t="s">
        <v>802</v>
      </c>
      <c r="E479" s="466" t="s">
        <v>922</v>
      </c>
      <c r="F479" s="1632" t="s">
        <v>278</v>
      </c>
      <c r="G479" s="1644"/>
      <c r="H479" s="1644"/>
      <c r="I479" s="1644"/>
      <c r="J479" s="1644"/>
      <c r="K479" s="1644"/>
      <c r="L479" s="1644"/>
      <c r="M479" s="1644"/>
      <c r="N479" s="1644"/>
      <c r="O479" s="1644"/>
      <c r="P479" s="1645"/>
    </row>
    <row r="480" spans="1:16" x14ac:dyDescent="0.25">
      <c r="A480" s="561" t="s">
        <v>381</v>
      </c>
      <c r="B480" s="477" t="s">
        <v>350</v>
      </c>
      <c r="C480" s="478" t="s">
        <v>384</v>
      </c>
      <c r="D480" s="476" t="s">
        <v>802</v>
      </c>
      <c r="E480" s="475" t="s">
        <v>1527</v>
      </c>
      <c r="F480" s="1641" t="s">
        <v>386</v>
      </c>
      <c r="G480" s="1654"/>
      <c r="H480" s="1654"/>
      <c r="I480" s="1654"/>
      <c r="J480" s="1654"/>
      <c r="K480" s="1654"/>
      <c r="L480" s="1654"/>
      <c r="M480" s="1654"/>
      <c r="N480" s="1654"/>
      <c r="O480" s="1654"/>
      <c r="P480" s="1655"/>
    </row>
    <row r="481" spans="1:16" x14ac:dyDescent="0.25">
      <c r="A481" s="563" t="s">
        <v>382</v>
      </c>
      <c r="B481" s="462" t="s">
        <v>383</v>
      </c>
      <c r="C481" s="463" t="s">
        <v>152</v>
      </c>
      <c r="D481" s="464" t="s">
        <v>802</v>
      </c>
      <c r="E481" s="463" t="s">
        <v>1527</v>
      </c>
      <c r="F481" s="1641" t="s">
        <v>385</v>
      </c>
      <c r="G481" s="1642"/>
      <c r="H481" s="1642"/>
      <c r="I481" s="1642"/>
      <c r="J481" s="1642"/>
      <c r="K481" s="1642"/>
      <c r="L481" s="1642"/>
      <c r="M481" s="1642"/>
      <c r="N481" s="1642"/>
      <c r="O481" s="1642"/>
      <c r="P481" s="1643"/>
    </row>
    <row r="482" spans="1:16" x14ac:dyDescent="0.25">
      <c r="A482" s="560" t="s">
        <v>901</v>
      </c>
      <c r="B482" s="465" t="s">
        <v>298</v>
      </c>
      <c r="C482" s="466" t="s">
        <v>152</v>
      </c>
      <c r="D482" s="467" t="s">
        <v>802</v>
      </c>
      <c r="E482" s="466" t="s">
        <v>1527</v>
      </c>
      <c r="F482" s="1632" t="s">
        <v>792</v>
      </c>
      <c r="G482" s="1652"/>
      <c r="H482" s="1652"/>
      <c r="I482" s="1652"/>
      <c r="J482" s="1652"/>
      <c r="K482" s="1652"/>
      <c r="L482" s="1652"/>
      <c r="M482" s="1652"/>
      <c r="N482" s="1652"/>
      <c r="O482" s="1652"/>
      <c r="P482" s="1653"/>
    </row>
    <row r="483" spans="1:16" x14ac:dyDescent="0.25">
      <c r="A483" s="560" t="s">
        <v>791</v>
      </c>
      <c r="B483" s="465" t="s">
        <v>542</v>
      </c>
      <c r="C483" s="466" t="s">
        <v>304</v>
      </c>
      <c r="D483" s="467" t="s">
        <v>802</v>
      </c>
      <c r="E483" s="466" t="s">
        <v>1597</v>
      </c>
      <c r="F483" s="1632"/>
      <c r="G483" s="1652"/>
      <c r="H483" s="1652"/>
      <c r="I483" s="1652"/>
      <c r="J483" s="1652"/>
      <c r="K483" s="1652"/>
      <c r="L483" s="1652"/>
      <c r="M483" s="1652"/>
      <c r="N483" s="1652"/>
      <c r="O483" s="1652"/>
      <c r="P483" s="1653"/>
    </row>
    <row r="484" spans="1:16" x14ac:dyDescent="0.25">
      <c r="A484" s="618">
        <v>124</v>
      </c>
      <c r="B484" s="465" t="s">
        <v>542</v>
      </c>
      <c r="C484" s="466" t="s">
        <v>304</v>
      </c>
      <c r="D484" s="467" t="s">
        <v>802</v>
      </c>
      <c r="E484" s="466" t="s">
        <v>1597</v>
      </c>
      <c r="F484" s="1632"/>
      <c r="G484" s="1652"/>
      <c r="H484" s="1652"/>
      <c r="I484" s="1652"/>
      <c r="J484" s="1652"/>
      <c r="K484" s="1652"/>
      <c r="L484" s="1652"/>
      <c r="M484" s="1652"/>
      <c r="N484" s="1652"/>
      <c r="O484" s="1652"/>
      <c r="P484" s="1653"/>
    </row>
    <row r="485" spans="1:16" x14ac:dyDescent="0.25">
      <c r="A485" s="618">
        <v>124.5</v>
      </c>
      <c r="B485" s="465" t="s">
        <v>542</v>
      </c>
      <c r="C485" s="466" t="s">
        <v>304</v>
      </c>
      <c r="D485" s="467" t="s">
        <v>802</v>
      </c>
      <c r="E485" s="466" t="s">
        <v>1598</v>
      </c>
      <c r="F485" s="1632"/>
      <c r="G485" s="1652"/>
      <c r="H485" s="1652"/>
      <c r="I485" s="1652"/>
      <c r="J485" s="1652"/>
      <c r="K485" s="1652"/>
      <c r="L485" s="1652"/>
      <c r="M485" s="1652"/>
      <c r="N485" s="1652"/>
      <c r="O485" s="1652"/>
      <c r="P485" s="1653"/>
    </row>
    <row r="486" spans="1:16" x14ac:dyDescent="0.25">
      <c r="A486" s="618">
        <v>127</v>
      </c>
      <c r="B486" s="465" t="s">
        <v>542</v>
      </c>
      <c r="C486" s="466" t="s">
        <v>304</v>
      </c>
      <c r="D486" s="467" t="s">
        <v>802</v>
      </c>
      <c r="E486" s="466" t="s">
        <v>1598</v>
      </c>
      <c r="F486" s="1632"/>
      <c r="G486" s="1652"/>
      <c r="H486" s="1652"/>
      <c r="I486" s="1652"/>
      <c r="J486" s="1652"/>
      <c r="K486" s="1652"/>
      <c r="L486" s="1652"/>
      <c r="M486" s="1652"/>
      <c r="N486" s="1652"/>
      <c r="O486" s="1652"/>
      <c r="P486" s="1653"/>
    </row>
    <row r="487" spans="1:16" x14ac:dyDescent="0.25">
      <c r="A487" s="618">
        <v>129</v>
      </c>
      <c r="B487" s="465" t="s">
        <v>422</v>
      </c>
      <c r="C487" s="466" t="s">
        <v>318</v>
      </c>
      <c r="D487" s="467" t="s">
        <v>802</v>
      </c>
      <c r="E487" s="466" t="s">
        <v>1727</v>
      </c>
      <c r="F487" s="1632"/>
      <c r="G487" s="1652"/>
      <c r="H487" s="1652"/>
      <c r="I487" s="1652"/>
      <c r="J487" s="1652"/>
      <c r="K487" s="1652"/>
      <c r="L487" s="1652"/>
      <c r="M487" s="1652"/>
      <c r="N487" s="1652"/>
      <c r="O487" s="1652"/>
      <c r="P487" s="1653"/>
    </row>
    <row r="488" spans="1:16" s="948" customFormat="1" x14ac:dyDescent="0.25">
      <c r="A488" s="943" t="s">
        <v>1728</v>
      </c>
      <c r="B488" s="949" t="s">
        <v>303</v>
      </c>
      <c r="C488" s="950" t="s">
        <v>304</v>
      </c>
      <c r="D488" s="951" t="s">
        <v>802</v>
      </c>
      <c r="E488" s="950" t="s">
        <v>1599</v>
      </c>
      <c r="F488" s="1629" t="s">
        <v>924</v>
      </c>
      <c r="G488" s="1630"/>
      <c r="H488" s="1630"/>
      <c r="I488" s="1630"/>
      <c r="J488" s="1630"/>
      <c r="K488" s="1630"/>
      <c r="L488" s="1630"/>
      <c r="M488" s="1630"/>
      <c r="N488" s="1630"/>
      <c r="O488" s="1630"/>
      <c r="P488" s="1631"/>
    </row>
    <row r="489" spans="1:16" ht="16.5" thickBot="1" x14ac:dyDescent="0.3">
      <c r="A489" s="632">
        <v>130</v>
      </c>
      <c r="B489" s="633" t="s">
        <v>422</v>
      </c>
      <c r="C489" s="634" t="s">
        <v>318</v>
      </c>
      <c r="D489" s="635" t="s">
        <v>802</v>
      </c>
      <c r="E489" s="634" t="s">
        <v>1599</v>
      </c>
      <c r="F489" s="1656" t="s">
        <v>2032</v>
      </c>
      <c r="G489" s="1657"/>
      <c r="H489" s="1657"/>
      <c r="I489" s="1657"/>
      <c r="J489" s="1657"/>
      <c r="K489" s="1657"/>
      <c r="L489" s="1657"/>
      <c r="M489" s="1657"/>
      <c r="N489" s="1657"/>
      <c r="O489" s="1657"/>
      <c r="P489" s="1658"/>
    </row>
    <row r="490" spans="1:16" x14ac:dyDescent="0.25">
      <c r="A490" s="636">
        <v>135</v>
      </c>
      <c r="B490" s="637" t="s">
        <v>793</v>
      </c>
      <c r="C490" s="638" t="s">
        <v>384</v>
      </c>
      <c r="D490" s="639" t="s">
        <v>804</v>
      </c>
      <c r="E490" s="638" t="s">
        <v>1600</v>
      </c>
      <c r="F490" s="1659" t="s">
        <v>892</v>
      </c>
      <c r="G490" s="1660"/>
      <c r="H490" s="1660"/>
      <c r="I490" s="1660"/>
      <c r="J490" s="1660"/>
      <c r="K490" s="1660"/>
      <c r="L490" s="1660"/>
      <c r="M490" s="1660"/>
      <c r="N490" s="1660"/>
      <c r="O490" s="1660"/>
      <c r="P490" s="1661"/>
    </row>
    <row r="491" spans="1:16" x14ac:dyDescent="0.25">
      <c r="A491" s="640">
        <v>137</v>
      </c>
      <c r="B491" s="641" t="s">
        <v>794</v>
      </c>
      <c r="C491" s="520" t="s">
        <v>304</v>
      </c>
      <c r="D491" s="566" t="s">
        <v>804</v>
      </c>
      <c r="E491" s="520" t="s">
        <v>1543</v>
      </c>
      <c r="F491" s="1662"/>
      <c r="G491" s="1663"/>
      <c r="H491" s="1663"/>
      <c r="I491" s="1663"/>
      <c r="J491" s="1663"/>
      <c r="K491" s="1663"/>
      <c r="L491" s="1663"/>
      <c r="M491" s="1663"/>
      <c r="N491" s="1663"/>
      <c r="O491" s="1663"/>
      <c r="P491" s="1664"/>
    </row>
    <row r="492" spans="1:16" x14ac:dyDescent="0.25">
      <c r="A492" s="640">
        <v>146</v>
      </c>
      <c r="B492" s="641" t="s">
        <v>306</v>
      </c>
      <c r="C492" s="520" t="s">
        <v>148</v>
      </c>
      <c r="D492" s="566" t="s">
        <v>804</v>
      </c>
      <c r="E492" s="520" t="s">
        <v>1543</v>
      </c>
      <c r="F492" s="1662"/>
      <c r="G492" s="1663"/>
      <c r="H492" s="1663"/>
      <c r="I492" s="1663"/>
      <c r="J492" s="1663"/>
      <c r="K492" s="1663"/>
      <c r="L492" s="1663"/>
      <c r="M492" s="1663"/>
      <c r="N492" s="1663"/>
      <c r="O492" s="1663"/>
      <c r="P492" s="1664"/>
    </row>
    <row r="493" spans="1:16" x14ac:dyDescent="0.25">
      <c r="A493" s="640">
        <v>148</v>
      </c>
      <c r="B493" s="641" t="s">
        <v>422</v>
      </c>
      <c r="C493" s="520" t="s">
        <v>318</v>
      </c>
      <c r="D493" s="566" t="s">
        <v>804</v>
      </c>
      <c r="E493" s="520" t="s">
        <v>1543</v>
      </c>
      <c r="F493" s="1662"/>
      <c r="G493" s="1663"/>
      <c r="H493" s="1663"/>
      <c r="I493" s="1663"/>
      <c r="J493" s="1663"/>
      <c r="K493" s="1663"/>
      <c r="L493" s="1663"/>
      <c r="M493" s="1663"/>
      <c r="N493" s="1663"/>
      <c r="O493" s="1663"/>
      <c r="P493" s="1664"/>
    </row>
    <row r="494" spans="1:16" x14ac:dyDescent="0.25">
      <c r="A494" s="640">
        <v>149</v>
      </c>
      <c r="B494" s="641" t="s">
        <v>795</v>
      </c>
      <c r="C494" s="520" t="s">
        <v>304</v>
      </c>
      <c r="D494" s="566" t="s">
        <v>804</v>
      </c>
      <c r="E494" s="520" t="s">
        <v>1543</v>
      </c>
      <c r="F494" s="1662"/>
      <c r="G494" s="1663"/>
      <c r="H494" s="1663"/>
      <c r="I494" s="1663"/>
      <c r="J494" s="1663"/>
      <c r="K494" s="1663"/>
      <c r="L494" s="1663"/>
      <c r="M494" s="1663"/>
      <c r="N494" s="1663"/>
      <c r="O494" s="1663"/>
      <c r="P494" s="1664"/>
    </row>
    <row r="495" spans="1:16" x14ac:dyDescent="0.25">
      <c r="A495" s="642" t="s">
        <v>902</v>
      </c>
      <c r="B495" s="643" t="s">
        <v>308</v>
      </c>
      <c r="C495" s="644" t="s">
        <v>148</v>
      </c>
      <c r="D495" s="645" t="s">
        <v>804</v>
      </c>
      <c r="E495" s="644" t="s">
        <v>1543</v>
      </c>
      <c r="F495" s="1618" t="s">
        <v>796</v>
      </c>
      <c r="G495" s="1665"/>
      <c r="H495" s="1665"/>
      <c r="I495" s="1665"/>
      <c r="J495" s="1665"/>
      <c r="K495" s="1665"/>
      <c r="L495" s="1665"/>
      <c r="M495" s="1665"/>
      <c r="N495" s="1665"/>
      <c r="O495" s="1665"/>
      <c r="P495" s="1666"/>
    </row>
    <row r="496" spans="1:16" s="204" customFormat="1" ht="15" customHeight="1" x14ac:dyDescent="0.25">
      <c r="A496" s="717" t="s">
        <v>1833</v>
      </c>
      <c r="B496" s="504" t="s">
        <v>422</v>
      </c>
      <c r="C496" s="505" t="s">
        <v>148</v>
      </c>
      <c r="D496" s="506" t="s">
        <v>804</v>
      </c>
      <c r="E496" s="505" t="s">
        <v>1544</v>
      </c>
      <c r="F496" s="1525" t="s">
        <v>816</v>
      </c>
      <c r="G496" s="1438"/>
      <c r="H496" s="1438"/>
      <c r="I496" s="1438"/>
      <c r="J496" s="1438"/>
      <c r="K496" s="1438"/>
      <c r="L496" s="1438"/>
      <c r="M496" s="1438"/>
      <c r="N496" s="1438"/>
      <c r="O496" s="1438"/>
      <c r="P496" s="1439"/>
    </row>
    <row r="497" spans="1:16" x14ac:dyDescent="0.25">
      <c r="A497" s="646" t="s">
        <v>903</v>
      </c>
      <c r="B497" s="504" t="s">
        <v>308</v>
      </c>
      <c r="C497" s="505" t="s">
        <v>148</v>
      </c>
      <c r="D497" s="506" t="s">
        <v>804</v>
      </c>
      <c r="E497" s="505" t="s">
        <v>1543</v>
      </c>
      <c r="F497" s="1525" t="s">
        <v>797</v>
      </c>
      <c r="G497" s="1438"/>
      <c r="H497" s="1438"/>
      <c r="I497" s="1438"/>
      <c r="J497" s="1438"/>
      <c r="K497" s="1438"/>
      <c r="L497" s="1438"/>
      <c r="M497" s="1438"/>
      <c r="N497" s="1438"/>
      <c r="O497" s="1438"/>
      <c r="P497" s="1439"/>
    </row>
    <row r="498" spans="1:16" x14ac:dyDescent="0.25">
      <c r="A498" s="1038" t="s">
        <v>1066</v>
      </c>
      <c r="B498" s="504" t="s">
        <v>422</v>
      </c>
      <c r="C498" s="505" t="s">
        <v>318</v>
      </c>
      <c r="D498" s="506" t="s">
        <v>804</v>
      </c>
      <c r="E498" s="505" t="s">
        <v>1544</v>
      </c>
      <c r="F498" s="1525" t="s">
        <v>278</v>
      </c>
      <c r="G498" s="1576"/>
      <c r="H498" s="1576"/>
      <c r="I498" s="1576"/>
      <c r="J498" s="1576"/>
      <c r="K498" s="1576"/>
      <c r="L498" s="1576"/>
      <c r="M498" s="1576"/>
      <c r="N498" s="1576"/>
      <c r="O498" s="1576"/>
      <c r="P498" s="1577"/>
    </row>
    <row r="499" spans="1:16" x14ac:dyDescent="0.25">
      <c r="A499" s="646" t="s">
        <v>904</v>
      </c>
      <c r="B499" s="504" t="s">
        <v>423</v>
      </c>
      <c r="C499" s="505" t="s">
        <v>304</v>
      </c>
      <c r="D499" s="506" t="s">
        <v>804</v>
      </c>
      <c r="E499" s="505" t="s">
        <v>1544</v>
      </c>
      <c r="F499" s="1525" t="s">
        <v>278</v>
      </c>
      <c r="G499" s="1576"/>
      <c r="H499" s="1576"/>
      <c r="I499" s="1576"/>
      <c r="J499" s="1576"/>
      <c r="K499" s="1576"/>
      <c r="L499" s="1576"/>
      <c r="M499" s="1576"/>
      <c r="N499" s="1576"/>
      <c r="O499" s="1576"/>
      <c r="P499" s="1577"/>
    </row>
    <row r="500" spans="1:16" x14ac:dyDescent="0.25">
      <c r="A500" s="567" t="s">
        <v>713</v>
      </c>
      <c r="B500" s="507" t="s">
        <v>310</v>
      </c>
      <c r="C500" s="508" t="s">
        <v>152</v>
      </c>
      <c r="D500" s="509" t="s">
        <v>805</v>
      </c>
      <c r="E500" s="508" t="s">
        <v>1547</v>
      </c>
      <c r="F500" s="1578" t="s">
        <v>385</v>
      </c>
      <c r="G500" s="1613"/>
      <c r="H500" s="1613"/>
      <c r="I500" s="1613"/>
      <c r="J500" s="1613"/>
      <c r="K500" s="1613"/>
      <c r="L500" s="1613"/>
      <c r="M500" s="1613"/>
      <c r="N500" s="1613"/>
      <c r="O500" s="1613"/>
      <c r="P500" s="1614"/>
    </row>
    <row r="501" spans="1:16" x14ac:dyDescent="0.25">
      <c r="A501" s="646" t="s">
        <v>905</v>
      </c>
      <c r="B501" s="504" t="s">
        <v>310</v>
      </c>
      <c r="C501" s="505" t="s">
        <v>152</v>
      </c>
      <c r="D501" s="506" t="s">
        <v>805</v>
      </c>
      <c r="E501" s="505" t="s">
        <v>1547</v>
      </c>
      <c r="F501" s="1525" t="s">
        <v>798</v>
      </c>
      <c r="G501" s="1438"/>
      <c r="H501" s="1438"/>
      <c r="I501" s="1438"/>
      <c r="J501" s="1438"/>
      <c r="K501" s="1438"/>
      <c r="L501" s="1438"/>
      <c r="M501" s="1438"/>
      <c r="N501" s="1438"/>
      <c r="O501" s="1438"/>
      <c r="P501" s="1439"/>
    </row>
    <row r="502" spans="1:16" x14ac:dyDescent="0.25">
      <c r="A502" s="428" t="s">
        <v>392</v>
      </c>
      <c r="B502" s="510" t="s">
        <v>364</v>
      </c>
      <c r="C502" s="432" t="s">
        <v>384</v>
      </c>
      <c r="D502" s="350" t="s">
        <v>805</v>
      </c>
      <c r="E502" s="351" t="s">
        <v>1551</v>
      </c>
      <c r="F502" s="1578" t="s">
        <v>712</v>
      </c>
      <c r="G502" s="1623"/>
      <c r="H502" s="1623"/>
      <c r="I502" s="1623"/>
      <c r="J502" s="1623"/>
      <c r="K502" s="1623"/>
      <c r="L502" s="1623"/>
      <c r="M502" s="1623"/>
      <c r="N502" s="1623"/>
      <c r="O502" s="1623"/>
      <c r="P502" s="1624"/>
    </row>
    <row r="503" spans="1:16" x14ac:dyDescent="0.25">
      <c r="A503" s="576">
        <v>172</v>
      </c>
      <c r="B503" s="504" t="s">
        <v>307</v>
      </c>
      <c r="C503" s="505" t="s">
        <v>145</v>
      </c>
      <c r="D503" s="506" t="s">
        <v>805</v>
      </c>
      <c r="E503" s="505" t="s">
        <v>1551</v>
      </c>
      <c r="F503" s="1525"/>
      <c r="G503" s="1438"/>
      <c r="H503" s="1438"/>
      <c r="I503" s="1438"/>
      <c r="J503" s="1438"/>
      <c r="K503" s="1438"/>
      <c r="L503" s="1438"/>
      <c r="M503" s="1438"/>
      <c r="N503" s="1438"/>
      <c r="O503" s="1438"/>
      <c r="P503" s="1439"/>
    </row>
    <row r="504" spans="1:16" x14ac:dyDescent="0.25">
      <c r="A504" s="428" t="s">
        <v>711</v>
      </c>
      <c r="B504" s="512" t="s">
        <v>710</v>
      </c>
      <c r="C504" s="351" t="s">
        <v>304</v>
      </c>
      <c r="D504" s="350" t="s">
        <v>805</v>
      </c>
      <c r="E504" s="351" t="s">
        <v>1552</v>
      </c>
      <c r="F504" s="1578" t="s">
        <v>385</v>
      </c>
      <c r="G504" s="1625"/>
      <c r="H504" s="1625"/>
      <c r="I504" s="1625"/>
      <c r="J504" s="1625"/>
      <c r="K504" s="1625"/>
      <c r="L504" s="1625"/>
      <c r="M504" s="1625"/>
      <c r="N504" s="1625"/>
      <c r="O504" s="1625"/>
      <c r="P504" s="1626"/>
    </row>
    <row r="505" spans="1:16" x14ac:dyDescent="0.25">
      <c r="A505" s="1038" t="s">
        <v>1067</v>
      </c>
      <c r="B505" s="504" t="s">
        <v>312</v>
      </c>
      <c r="C505" s="505" t="s">
        <v>304</v>
      </c>
      <c r="D505" s="506" t="s">
        <v>805</v>
      </c>
      <c r="E505" s="505" t="s">
        <v>1552</v>
      </c>
      <c r="F505" s="1525" t="s">
        <v>808</v>
      </c>
      <c r="G505" s="1438"/>
      <c r="H505" s="1438"/>
      <c r="I505" s="1438"/>
      <c r="J505" s="1438"/>
      <c r="K505" s="1438"/>
      <c r="L505" s="1438"/>
      <c r="M505" s="1438"/>
      <c r="N505" s="1438"/>
      <c r="O505" s="1438"/>
      <c r="P505" s="1439"/>
    </row>
    <row r="506" spans="1:16" x14ac:dyDescent="0.25">
      <c r="A506" s="1038" t="s">
        <v>1068</v>
      </c>
      <c r="B506" s="504" t="s">
        <v>320</v>
      </c>
      <c r="C506" s="505" t="s">
        <v>154</v>
      </c>
      <c r="D506" s="506" t="s">
        <v>806</v>
      </c>
      <c r="E506" s="505" t="s">
        <v>1557</v>
      </c>
      <c r="F506" s="1525" t="s">
        <v>809</v>
      </c>
      <c r="G506" s="1438"/>
      <c r="H506" s="1438"/>
      <c r="I506" s="1438"/>
      <c r="J506" s="1438"/>
      <c r="K506" s="1438"/>
      <c r="L506" s="1438"/>
      <c r="M506" s="1438"/>
      <c r="N506" s="1438"/>
      <c r="O506" s="1438"/>
      <c r="P506" s="1439"/>
    </row>
    <row r="507" spans="1:16" x14ac:dyDescent="0.25">
      <c r="A507" s="646" t="s">
        <v>906</v>
      </c>
      <c r="B507" s="504" t="s">
        <v>319</v>
      </c>
      <c r="C507" s="505" t="s">
        <v>146</v>
      </c>
      <c r="D507" s="506" t="s">
        <v>806</v>
      </c>
      <c r="E507" s="505" t="s">
        <v>1557</v>
      </c>
      <c r="F507" s="519" t="s">
        <v>278</v>
      </c>
      <c r="G507" s="383"/>
      <c r="H507" s="383"/>
      <c r="I507" s="383"/>
      <c r="J507" s="383"/>
      <c r="K507" s="383"/>
      <c r="L507" s="383"/>
      <c r="M507" s="383"/>
      <c r="N507" s="383"/>
      <c r="O507" s="383"/>
      <c r="P507" s="384"/>
    </row>
    <row r="508" spans="1:16" x14ac:dyDescent="0.25">
      <c r="A508" s="1038" t="s">
        <v>1069</v>
      </c>
      <c r="B508" s="504" t="s">
        <v>319</v>
      </c>
      <c r="C508" s="505" t="s">
        <v>146</v>
      </c>
      <c r="D508" s="506" t="s">
        <v>806</v>
      </c>
      <c r="E508" s="505" t="s">
        <v>1557</v>
      </c>
      <c r="F508" s="1525" t="s">
        <v>810</v>
      </c>
      <c r="G508" s="1576"/>
      <c r="H508" s="1576"/>
      <c r="I508" s="1576"/>
      <c r="J508" s="1576"/>
      <c r="K508" s="1576"/>
      <c r="L508" s="1576"/>
      <c r="M508" s="1576"/>
      <c r="N508" s="1576"/>
      <c r="O508" s="1576"/>
      <c r="P508" s="1577"/>
    </row>
    <row r="509" spans="1:16" ht="15" customHeight="1" x14ac:dyDescent="0.25">
      <c r="A509" s="1018" t="s">
        <v>1834</v>
      </c>
      <c r="B509" s="1019" t="s">
        <v>321</v>
      </c>
      <c r="C509" s="1020" t="s">
        <v>145</v>
      </c>
      <c r="D509" s="1021" t="s">
        <v>806</v>
      </c>
      <c r="E509" s="1020" t="s">
        <v>1718</v>
      </c>
      <c r="F509" s="1584" t="s">
        <v>386</v>
      </c>
      <c r="G509" s="1627"/>
      <c r="H509" s="1627"/>
      <c r="I509" s="1627"/>
      <c r="J509" s="1627"/>
      <c r="K509" s="1627"/>
      <c r="L509" s="1627"/>
      <c r="M509" s="1627"/>
      <c r="N509" s="1627"/>
      <c r="O509" s="1627"/>
      <c r="P509" s="1628"/>
    </row>
    <row r="510" spans="1:16" x14ac:dyDescent="0.25">
      <c r="A510" s="1038" t="s">
        <v>1070</v>
      </c>
      <c r="B510" s="504" t="s">
        <v>322</v>
      </c>
      <c r="C510" s="505" t="s">
        <v>150</v>
      </c>
      <c r="D510" s="506" t="s">
        <v>806</v>
      </c>
      <c r="E510" s="505" t="s">
        <v>1475</v>
      </c>
      <c r="F510" s="1525" t="s">
        <v>811</v>
      </c>
      <c r="G510" s="1576"/>
      <c r="H510" s="1576"/>
      <c r="I510" s="1576"/>
      <c r="J510" s="1576"/>
      <c r="K510" s="1576"/>
      <c r="L510" s="1576"/>
      <c r="M510" s="1576"/>
      <c r="N510" s="1576"/>
      <c r="O510" s="1576"/>
      <c r="P510" s="1577"/>
    </row>
    <row r="511" spans="1:16" x14ac:dyDescent="0.25">
      <c r="A511" s="647" t="s">
        <v>709</v>
      </c>
      <c r="B511" s="522" t="s">
        <v>569</v>
      </c>
      <c r="C511" s="508" t="s">
        <v>147</v>
      </c>
      <c r="D511" s="509" t="s">
        <v>806</v>
      </c>
      <c r="E511" s="508" t="s">
        <v>1478</v>
      </c>
      <c r="F511" s="1578" t="s">
        <v>994</v>
      </c>
      <c r="G511" s="1579"/>
      <c r="H511" s="1579"/>
      <c r="I511" s="1579"/>
      <c r="J511" s="1579"/>
      <c r="K511" s="1579"/>
      <c r="L511" s="1579"/>
      <c r="M511" s="1579"/>
      <c r="N511" s="1579"/>
      <c r="O511" s="1579"/>
      <c r="P511" s="1580"/>
    </row>
    <row r="512" spans="1:16" ht="16.5" thickBot="1" x14ac:dyDescent="0.3">
      <c r="A512" s="1058" t="s">
        <v>1027</v>
      </c>
      <c r="B512" s="648" t="s">
        <v>401</v>
      </c>
      <c r="C512" s="649" t="s">
        <v>147</v>
      </c>
      <c r="D512" s="650" t="s">
        <v>806</v>
      </c>
      <c r="E512" s="649" t="s">
        <v>1478</v>
      </c>
      <c r="F512" s="1615" t="s">
        <v>995</v>
      </c>
      <c r="G512" s="1616"/>
      <c r="H512" s="1616"/>
      <c r="I512" s="1616"/>
      <c r="J512" s="1616"/>
      <c r="K512" s="1616"/>
      <c r="L512" s="1616"/>
      <c r="M512" s="1616"/>
      <c r="N512" s="1616"/>
      <c r="O512" s="1616"/>
      <c r="P512" s="1617"/>
    </row>
    <row r="513" spans="1:16" x14ac:dyDescent="0.25">
      <c r="A513" s="1059" t="s">
        <v>1071</v>
      </c>
      <c r="B513" s="643" t="s">
        <v>377</v>
      </c>
      <c r="C513" s="644" t="s">
        <v>145</v>
      </c>
      <c r="D513" s="645" t="s">
        <v>806</v>
      </c>
      <c r="E513" s="644" t="s">
        <v>1560</v>
      </c>
      <c r="F513" s="1618" t="s">
        <v>812</v>
      </c>
      <c r="G513" s="1433"/>
      <c r="H513" s="1433"/>
      <c r="I513" s="1433"/>
      <c r="J513" s="1433"/>
      <c r="K513" s="1433"/>
      <c r="L513" s="1433"/>
      <c r="M513" s="1433"/>
      <c r="N513" s="1433"/>
      <c r="O513" s="1433"/>
      <c r="P513" s="1619"/>
    </row>
    <row r="514" spans="1:16" x14ac:dyDescent="0.25">
      <c r="A514" s="1042" t="s">
        <v>1030</v>
      </c>
      <c r="B514" s="507" t="s">
        <v>334</v>
      </c>
      <c r="C514" s="508" t="s">
        <v>145</v>
      </c>
      <c r="D514" s="509" t="s">
        <v>806</v>
      </c>
      <c r="E514" s="508" t="s">
        <v>1560</v>
      </c>
      <c r="F514" s="1578" t="s">
        <v>402</v>
      </c>
      <c r="G514" s="1579"/>
      <c r="H514" s="1579"/>
      <c r="I514" s="1579"/>
      <c r="J514" s="1579"/>
      <c r="K514" s="1579"/>
      <c r="L514" s="1579"/>
      <c r="M514" s="1579"/>
      <c r="N514" s="1579"/>
      <c r="O514" s="1579"/>
      <c r="P514" s="1580"/>
    </row>
    <row r="515" spans="1:16" s="204" customFormat="1" ht="15" customHeight="1" x14ac:dyDescent="0.25">
      <c r="A515" s="1045" t="s">
        <v>1072</v>
      </c>
      <c r="B515" s="637" t="s">
        <v>323</v>
      </c>
      <c r="C515" s="638" t="s">
        <v>146</v>
      </c>
      <c r="D515" s="639" t="s">
        <v>806</v>
      </c>
      <c r="E515" s="810" t="s">
        <v>1560</v>
      </c>
      <c r="F515" s="1620" t="s">
        <v>2013</v>
      </c>
      <c r="G515" s="1621"/>
      <c r="H515" s="1621"/>
      <c r="I515" s="1621"/>
      <c r="J515" s="1621"/>
      <c r="K515" s="1621"/>
      <c r="L515" s="1621"/>
      <c r="M515" s="1621"/>
      <c r="N515" s="1621"/>
      <c r="O515" s="1621"/>
      <c r="P515" s="1622"/>
    </row>
    <row r="516" spans="1:16" x14ac:dyDescent="0.25">
      <c r="A516" s="1042" t="s">
        <v>1032</v>
      </c>
      <c r="B516" s="507" t="s">
        <v>403</v>
      </c>
      <c r="C516" s="508" t="s">
        <v>147</v>
      </c>
      <c r="D516" s="509" t="s">
        <v>806</v>
      </c>
      <c r="E516" s="508" t="s">
        <v>1561</v>
      </c>
      <c r="F516" s="1578" t="s">
        <v>385</v>
      </c>
      <c r="G516" s="1579"/>
      <c r="H516" s="1579"/>
      <c r="I516" s="1579"/>
      <c r="J516" s="1579"/>
      <c r="K516" s="1579"/>
      <c r="L516" s="1579"/>
      <c r="M516" s="1579"/>
      <c r="N516" s="1579"/>
      <c r="O516" s="1579"/>
      <c r="P516" s="1580"/>
    </row>
    <row r="517" spans="1:16" x14ac:dyDescent="0.25">
      <c r="A517" s="1038" t="s">
        <v>1073</v>
      </c>
      <c r="B517" s="504" t="s">
        <v>328</v>
      </c>
      <c r="C517" s="505" t="s">
        <v>148</v>
      </c>
      <c r="D517" s="506" t="s">
        <v>806</v>
      </c>
      <c r="E517" s="505" t="s">
        <v>1561</v>
      </c>
      <c r="F517" s="1525" t="s">
        <v>278</v>
      </c>
      <c r="G517" s="1576"/>
      <c r="H517" s="1576"/>
      <c r="I517" s="1576"/>
      <c r="J517" s="1576"/>
      <c r="K517" s="1576"/>
      <c r="L517" s="1576"/>
      <c r="M517" s="1576"/>
      <c r="N517" s="1576"/>
      <c r="O517" s="1576"/>
      <c r="P517" s="1577"/>
    </row>
    <row r="518" spans="1:16" x14ac:dyDescent="0.25">
      <c r="A518" s="1038" t="s">
        <v>1074</v>
      </c>
      <c r="B518" s="504" t="s">
        <v>328</v>
      </c>
      <c r="C518" s="505" t="s">
        <v>148</v>
      </c>
      <c r="D518" s="506" t="s">
        <v>806</v>
      </c>
      <c r="E518" s="505" t="s">
        <v>1479</v>
      </c>
      <c r="F518" s="1525" t="s">
        <v>813</v>
      </c>
      <c r="G518" s="1576"/>
      <c r="H518" s="1576"/>
      <c r="I518" s="1576"/>
      <c r="J518" s="1576"/>
      <c r="K518" s="1576"/>
      <c r="L518" s="1576"/>
      <c r="M518" s="1576"/>
      <c r="N518" s="1576"/>
      <c r="O518" s="1576"/>
      <c r="P518" s="1577"/>
    </row>
    <row r="519" spans="1:16" s="345" customFormat="1" x14ac:dyDescent="0.25">
      <c r="A519" s="1042" t="s">
        <v>1035</v>
      </c>
      <c r="B519" s="507" t="s">
        <v>404</v>
      </c>
      <c r="C519" s="508" t="s">
        <v>147</v>
      </c>
      <c r="D519" s="509" t="s">
        <v>806</v>
      </c>
      <c r="E519" s="508" t="s">
        <v>1479</v>
      </c>
      <c r="F519" s="1578" t="s">
        <v>386</v>
      </c>
      <c r="G519" s="1579"/>
      <c r="H519" s="1579"/>
      <c r="I519" s="1579"/>
      <c r="J519" s="1579"/>
      <c r="K519" s="1579"/>
      <c r="L519" s="1579"/>
      <c r="M519" s="1579"/>
      <c r="N519" s="1579"/>
      <c r="O519" s="1579"/>
      <c r="P519" s="1580"/>
    </row>
    <row r="520" spans="1:16" x14ac:dyDescent="0.25">
      <c r="A520" s="1038" t="s">
        <v>1075</v>
      </c>
      <c r="B520" s="504" t="s">
        <v>330</v>
      </c>
      <c r="C520" s="505" t="s">
        <v>148</v>
      </c>
      <c r="D520" s="506" t="s">
        <v>806</v>
      </c>
      <c r="E520" s="505" t="s">
        <v>1479</v>
      </c>
      <c r="F520" s="1525" t="s">
        <v>278</v>
      </c>
      <c r="G520" s="1576"/>
      <c r="H520" s="1576"/>
      <c r="I520" s="1576"/>
      <c r="J520" s="1576"/>
      <c r="K520" s="1576"/>
      <c r="L520" s="1576"/>
      <c r="M520" s="1576"/>
      <c r="N520" s="1576"/>
      <c r="O520" s="1576"/>
      <c r="P520" s="1577"/>
    </row>
    <row r="521" spans="1:16" x14ac:dyDescent="0.25">
      <c r="A521" s="1038" t="s">
        <v>1076</v>
      </c>
      <c r="B521" s="504" t="s">
        <v>331</v>
      </c>
      <c r="C521" s="505" t="s">
        <v>147</v>
      </c>
      <c r="D521" s="506" t="s">
        <v>806</v>
      </c>
      <c r="E521" s="505" t="s">
        <v>1481</v>
      </c>
      <c r="F521" s="1525" t="s">
        <v>278</v>
      </c>
      <c r="G521" s="1576"/>
      <c r="H521" s="1576"/>
      <c r="I521" s="1576"/>
      <c r="J521" s="1576"/>
      <c r="K521" s="1576"/>
      <c r="L521" s="1576"/>
      <c r="M521" s="1576"/>
      <c r="N521" s="1576"/>
      <c r="O521" s="1576"/>
      <c r="P521" s="1577"/>
    </row>
    <row r="522" spans="1:16" x14ac:dyDescent="0.25">
      <c r="A522" s="567" t="s">
        <v>405</v>
      </c>
      <c r="B522" s="507" t="s">
        <v>331</v>
      </c>
      <c r="C522" s="508" t="s">
        <v>147</v>
      </c>
      <c r="D522" s="509" t="s">
        <v>806</v>
      </c>
      <c r="E522" s="508" t="s">
        <v>1481</v>
      </c>
      <c r="F522" s="1578" t="s">
        <v>385</v>
      </c>
      <c r="G522" s="1579"/>
      <c r="H522" s="1579"/>
      <c r="I522" s="1579"/>
      <c r="J522" s="1579"/>
      <c r="K522" s="1579"/>
      <c r="L522" s="1579"/>
      <c r="M522" s="1579"/>
      <c r="N522" s="1579"/>
      <c r="O522" s="1579"/>
      <c r="P522" s="1580"/>
    </row>
    <row r="523" spans="1:16" x14ac:dyDescent="0.25">
      <c r="A523" s="1038" t="s">
        <v>1077</v>
      </c>
      <c r="B523" s="526" t="s">
        <v>198</v>
      </c>
      <c r="C523" s="505" t="s">
        <v>148</v>
      </c>
      <c r="D523" s="506" t="s">
        <v>806</v>
      </c>
      <c r="E523" s="505" t="s">
        <v>1482</v>
      </c>
      <c r="F523" s="1525" t="s">
        <v>278</v>
      </c>
      <c r="G523" s="1576"/>
      <c r="H523" s="1576"/>
      <c r="I523" s="1576"/>
      <c r="J523" s="1576"/>
      <c r="K523" s="1576"/>
      <c r="L523" s="1576"/>
      <c r="M523" s="1576"/>
      <c r="N523" s="1576"/>
      <c r="O523" s="1576"/>
      <c r="P523" s="1577"/>
    </row>
    <row r="524" spans="1:16" x14ac:dyDescent="0.25">
      <c r="A524" s="1038" t="s">
        <v>1078</v>
      </c>
      <c r="B524" s="504" t="s">
        <v>332</v>
      </c>
      <c r="C524" s="505" t="s">
        <v>145</v>
      </c>
      <c r="D524" s="506" t="s">
        <v>806</v>
      </c>
      <c r="E524" s="505" t="s">
        <v>1562</v>
      </c>
      <c r="F524" s="1525" t="s">
        <v>814</v>
      </c>
      <c r="G524" s="1576"/>
      <c r="H524" s="1576"/>
      <c r="I524" s="1576"/>
      <c r="J524" s="1576"/>
      <c r="K524" s="1576"/>
      <c r="L524" s="1576"/>
      <c r="M524" s="1576"/>
      <c r="N524" s="1576"/>
      <c r="O524" s="1576"/>
      <c r="P524" s="1577"/>
    </row>
    <row r="525" spans="1:16" x14ac:dyDescent="0.25">
      <c r="A525" s="1038" t="s">
        <v>1079</v>
      </c>
      <c r="B525" s="504" t="s">
        <v>334</v>
      </c>
      <c r="C525" s="505" t="s">
        <v>145</v>
      </c>
      <c r="D525" s="506" t="s">
        <v>806</v>
      </c>
      <c r="E525" s="505" t="s">
        <v>1563</v>
      </c>
      <c r="F525" s="1525" t="s">
        <v>278</v>
      </c>
      <c r="G525" s="1576"/>
      <c r="H525" s="1576"/>
      <c r="I525" s="1576"/>
      <c r="J525" s="1576"/>
      <c r="K525" s="1576"/>
      <c r="L525" s="1576"/>
      <c r="M525" s="1576"/>
      <c r="N525" s="1576"/>
      <c r="O525" s="1576"/>
      <c r="P525" s="1577"/>
    </row>
    <row r="526" spans="1:16" x14ac:dyDescent="0.25">
      <c r="A526" s="1038" t="s">
        <v>1080</v>
      </c>
      <c r="B526" s="504" t="s">
        <v>200</v>
      </c>
      <c r="C526" s="505" t="s">
        <v>150</v>
      </c>
      <c r="D526" s="506" t="s">
        <v>806</v>
      </c>
      <c r="E526" s="505" t="s">
        <v>1564</v>
      </c>
      <c r="F526" s="1525" t="s">
        <v>816</v>
      </c>
      <c r="G526" s="1576"/>
      <c r="H526" s="1576"/>
      <c r="I526" s="1576"/>
      <c r="J526" s="1576"/>
      <c r="K526" s="1576"/>
      <c r="L526" s="1576"/>
      <c r="M526" s="1576"/>
      <c r="N526" s="1576"/>
      <c r="O526" s="1576"/>
      <c r="P526" s="1577"/>
    </row>
    <row r="527" spans="1:16" x14ac:dyDescent="0.25">
      <c r="A527" s="1038" t="s">
        <v>1081</v>
      </c>
      <c r="B527" s="504" t="s">
        <v>192</v>
      </c>
      <c r="C527" s="505" t="s">
        <v>146</v>
      </c>
      <c r="D527" s="506" t="s">
        <v>806</v>
      </c>
      <c r="E527" s="505" t="s">
        <v>1564</v>
      </c>
      <c r="F527" s="1525" t="s">
        <v>278</v>
      </c>
      <c r="G527" s="1576"/>
      <c r="H527" s="1576"/>
      <c r="I527" s="1576"/>
      <c r="J527" s="1576"/>
      <c r="K527" s="1576"/>
      <c r="L527" s="1576"/>
      <c r="M527" s="1576"/>
      <c r="N527" s="1576"/>
      <c r="O527" s="1576"/>
      <c r="P527" s="1577"/>
    </row>
    <row r="528" spans="1:16" x14ac:dyDescent="0.25">
      <c r="A528" s="1042" t="s">
        <v>1043</v>
      </c>
      <c r="B528" s="507" t="s">
        <v>284</v>
      </c>
      <c r="C528" s="508" t="s">
        <v>146</v>
      </c>
      <c r="D528" s="509" t="s">
        <v>806</v>
      </c>
      <c r="E528" s="508" t="s">
        <v>1565</v>
      </c>
      <c r="F528" s="1578" t="s">
        <v>776</v>
      </c>
      <c r="G528" s="1579"/>
      <c r="H528" s="1579"/>
      <c r="I528" s="1579"/>
      <c r="J528" s="1579"/>
      <c r="K528" s="1579"/>
      <c r="L528" s="1579"/>
      <c r="M528" s="1579"/>
      <c r="N528" s="1579"/>
      <c r="O528" s="1579"/>
      <c r="P528" s="1580"/>
    </row>
    <row r="529" spans="1:16" x14ac:dyDescent="0.25">
      <c r="A529" s="1038" t="s">
        <v>1082</v>
      </c>
      <c r="B529" s="504" t="s">
        <v>192</v>
      </c>
      <c r="C529" s="505" t="s">
        <v>146</v>
      </c>
      <c r="D529" s="506" t="s">
        <v>806</v>
      </c>
      <c r="E529" s="505" t="s">
        <v>1486</v>
      </c>
      <c r="F529" s="1525" t="s">
        <v>278</v>
      </c>
      <c r="G529" s="1576"/>
      <c r="H529" s="1576"/>
      <c r="I529" s="1576"/>
      <c r="J529" s="1576"/>
      <c r="K529" s="1576"/>
      <c r="L529" s="1576"/>
      <c r="M529" s="1576"/>
      <c r="N529" s="1576"/>
      <c r="O529" s="1576"/>
      <c r="P529" s="1577"/>
    </row>
    <row r="530" spans="1:16" x14ac:dyDescent="0.25">
      <c r="A530" s="1038" t="s">
        <v>1083</v>
      </c>
      <c r="B530" s="504" t="s">
        <v>192</v>
      </c>
      <c r="C530" s="505" t="s">
        <v>146</v>
      </c>
      <c r="D530" s="506" t="s">
        <v>806</v>
      </c>
      <c r="E530" s="505" t="s">
        <v>1487</v>
      </c>
      <c r="F530" s="1525" t="s">
        <v>815</v>
      </c>
      <c r="G530" s="1576"/>
      <c r="H530" s="1576"/>
      <c r="I530" s="1576"/>
      <c r="J530" s="1576"/>
      <c r="K530" s="1576"/>
      <c r="L530" s="1576"/>
      <c r="M530" s="1576"/>
      <c r="N530" s="1576"/>
      <c r="O530" s="1576"/>
      <c r="P530" s="1577"/>
    </row>
    <row r="531" spans="1:16" x14ac:dyDescent="0.25">
      <c r="A531" s="1046" t="s">
        <v>1046</v>
      </c>
      <c r="B531" s="507" t="s">
        <v>197</v>
      </c>
      <c r="C531" s="508" t="s">
        <v>145</v>
      </c>
      <c r="D531" s="509" t="s">
        <v>968</v>
      </c>
      <c r="E531" s="508" t="s">
        <v>1566</v>
      </c>
      <c r="F531" s="1578" t="s">
        <v>385</v>
      </c>
      <c r="G531" s="1579"/>
      <c r="H531" s="1579"/>
      <c r="I531" s="1579"/>
      <c r="J531" s="1579"/>
      <c r="K531" s="1579"/>
      <c r="L531" s="1579"/>
      <c r="M531" s="1579"/>
      <c r="N531" s="1579"/>
      <c r="O531" s="1579"/>
      <c r="P531" s="1580"/>
    </row>
    <row r="532" spans="1:16" x14ac:dyDescent="0.25">
      <c r="A532" s="1038" t="s">
        <v>1084</v>
      </c>
      <c r="B532" s="504" t="s">
        <v>198</v>
      </c>
      <c r="C532" s="505" t="s">
        <v>148</v>
      </c>
      <c r="D532" s="506" t="s">
        <v>968</v>
      </c>
      <c r="E532" s="505" t="s">
        <v>1489</v>
      </c>
      <c r="F532" s="1525" t="s">
        <v>816</v>
      </c>
      <c r="G532" s="1576"/>
      <c r="H532" s="1576"/>
      <c r="I532" s="1576"/>
      <c r="J532" s="1576"/>
      <c r="K532" s="1576"/>
      <c r="L532" s="1576"/>
      <c r="M532" s="1576"/>
      <c r="N532" s="1576"/>
      <c r="O532" s="1576"/>
      <c r="P532" s="1577"/>
    </row>
    <row r="533" spans="1:16" x14ac:dyDescent="0.25">
      <c r="A533" s="1038" t="s">
        <v>1085</v>
      </c>
      <c r="B533" s="504" t="s">
        <v>189</v>
      </c>
      <c r="C533" s="505" t="s">
        <v>148</v>
      </c>
      <c r="D533" s="506" t="s">
        <v>968</v>
      </c>
      <c r="E533" s="505" t="s">
        <v>1489</v>
      </c>
      <c r="F533" s="1525" t="s">
        <v>278</v>
      </c>
      <c r="G533" s="1576"/>
      <c r="H533" s="1576"/>
      <c r="I533" s="1576"/>
      <c r="J533" s="1576"/>
      <c r="K533" s="1576"/>
      <c r="L533" s="1576"/>
      <c r="M533" s="1576"/>
      <c r="N533" s="1576"/>
      <c r="O533" s="1576"/>
      <c r="P533" s="1577"/>
    </row>
    <row r="534" spans="1:16" x14ac:dyDescent="0.25">
      <c r="A534" s="1038" t="s">
        <v>1086</v>
      </c>
      <c r="B534" s="527" t="s">
        <v>192</v>
      </c>
      <c r="C534" s="382" t="s">
        <v>146</v>
      </c>
      <c r="D534" s="506" t="s">
        <v>968</v>
      </c>
      <c r="E534" s="505" t="s">
        <v>1489</v>
      </c>
      <c r="F534" s="1525" t="s">
        <v>278</v>
      </c>
      <c r="G534" s="1576"/>
      <c r="H534" s="1576"/>
      <c r="I534" s="1576"/>
      <c r="J534" s="1576"/>
      <c r="K534" s="1576"/>
      <c r="L534" s="1576"/>
      <c r="M534" s="1576"/>
      <c r="N534" s="1576"/>
      <c r="O534" s="1576"/>
      <c r="P534" s="1577"/>
    </row>
    <row r="535" spans="1:16" x14ac:dyDescent="0.25">
      <c r="A535" s="1038" t="s">
        <v>1087</v>
      </c>
      <c r="B535" s="527" t="s">
        <v>189</v>
      </c>
      <c r="C535" s="382" t="s">
        <v>148</v>
      </c>
      <c r="D535" s="506" t="s">
        <v>968</v>
      </c>
      <c r="E535" s="505" t="s">
        <v>1489</v>
      </c>
      <c r="F535" s="1525" t="s">
        <v>886</v>
      </c>
      <c r="G535" s="1576"/>
      <c r="H535" s="1576"/>
      <c r="I535" s="1576"/>
      <c r="J535" s="1576"/>
      <c r="K535" s="1576"/>
      <c r="L535" s="1576"/>
      <c r="M535" s="1576"/>
      <c r="N535" s="1576"/>
      <c r="O535" s="1576"/>
      <c r="P535" s="1577"/>
    </row>
    <row r="536" spans="1:16" x14ac:dyDescent="0.25">
      <c r="A536" s="1042" t="s">
        <v>1051</v>
      </c>
      <c r="B536" s="528" t="s">
        <v>194</v>
      </c>
      <c r="C536" s="529" t="s">
        <v>146</v>
      </c>
      <c r="D536" s="509" t="s">
        <v>968</v>
      </c>
      <c r="E536" s="508" t="s">
        <v>1489</v>
      </c>
      <c r="F536" s="1578" t="s">
        <v>707</v>
      </c>
      <c r="G536" s="1579"/>
      <c r="H536" s="1579"/>
      <c r="I536" s="1579"/>
      <c r="J536" s="1579"/>
      <c r="K536" s="1579"/>
      <c r="L536" s="1579"/>
      <c r="M536" s="1579"/>
      <c r="N536" s="1579"/>
      <c r="O536" s="1579"/>
      <c r="P536" s="1580"/>
    </row>
    <row r="537" spans="1:16" x14ac:dyDescent="0.25">
      <c r="A537" s="576">
        <v>241.5</v>
      </c>
      <c r="B537" s="504" t="s">
        <v>487</v>
      </c>
      <c r="C537" s="505" t="s">
        <v>145</v>
      </c>
      <c r="D537" s="506" t="s">
        <v>969</v>
      </c>
      <c r="E537" s="505" t="s">
        <v>1505</v>
      </c>
      <c r="F537" s="1525"/>
      <c r="G537" s="1438"/>
      <c r="H537" s="1438"/>
      <c r="I537" s="1438"/>
      <c r="J537" s="1438"/>
      <c r="K537" s="1438"/>
      <c r="L537" s="1438"/>
      <c r="M537" s="1438"/>
      <c r="N537" s="1438"/>
      <c r="O537" s="1438"/>
      <c r="P537" s="1439"/>
    </row>
    <row r="538" spans="1:16" x14ac:dyDescent="0.25">
      <c r="A538" s="1060" t="s">
        <v>1088</v>
      </c>
      <c r="B538" s="507" t="s">
        <v>487</v>
      </c>
      <c r="C538" s="508" t="s">
        <v>145</v>
      </c>
      <c r="D538" s="509" t="s">
        <v>969</v>
      </c>
      <c r="E538" s="508" t="s">
        <v>1505</v>
      </c>
      <c r="F538" s="1578" t="s">
        <v>386</v>
      </c>
      <c r="G538" s="1613"/>
      <c r="H538" s="1613"/>
      <c r="I538" s="1613"/>
      <c r="J538" s="1613"/>
      <c r="K538" s="1613"/>
      <c r="L538" s="1613"/>
      <c r="M538" s="1613"/>
      <c r="N538" s="1613"/>
      <c r="O538" s="1613"/>
      <c r="P538" s="1614"/>
    </row>
    <row r="539" spans="1:16" x14ac:dyDescent="0.25">
      <c r="A539" s="1061" t="s">
        <v>1089</v>
      </c>
      <c r="B539" s="651" t="s">
        <v>502</v>
      </c>
      <c r="C539" s="652" t="s">
        <v>151</v>
      </c>
      <c r="D539" s="653" t="s">
        <v>969</v>
      </c>
      <c r="E539" s="654" t="s">
        <v>1505</v>
      </c>
      <c r="F539" s="1581"/>
      <c r="G539" s="1582"/>
      <c r="H539" s="1582"/>
      <c r="I539" s="1582"/>
      <c r="J539" s="1582"/>
      <c r="K539" s="1582"/>
      <c r="L539" s="1582"/>
      <c r="M539" s="1582"/>
      <c r="N539" s="1582"/>
      <c r="O539" s="1582"/>
      <c r="P539" s="1583"/>
    </row>
    <row r="540" spans="1:16" x14ac:dyDescent="0.25">
      <c r="A540" s="1042" t="s">
        <v>1056</v>
      </c>
      <c r="B540" s="510" t="s">
        <v>964</v>
      </c>
      <c r="C540" s="432" t="s">
        <v>151</v>
      </c>
      <c r="D540" s="655" t="s">
        <v>969</v>
      </c>
      <c r="E540" s="656" t="s">
        <v>1570</v>
      </c>
      <c r="F540" s="1584" t="s">
        <v>965</v>
      </c>
      <c r="G540" s="1585"/>
      <c r="H540" s="1585"/>
      <c r="I540" s="1585"/>
      <c r="J540" s="1585"/>
      <c r="K540" s="1585"/>
      <c r="L540" s="1585"/>
      <c r="M540" s="1585"/>
      <c r="N540" s="1585"/>
      <c r="O540" s="1585"/>
      <c r="P540" s="1586"/>
    </row>
    <row r="541" spans="1:16" x14ac:dyDescent="0.25">
      <c r="A541" s="1061" t="s">
        <v>1145</v>
      </c>
      <c r="B541" s="657" t="s">
        <v>781</v>
      </c>
      <c r="C541" s="654" t="s">
        <v>148</v>
      </c>
      <c r="D541" s="653" t="s">
        <v>1379</v>
      </c>
      <c r="E541" s="654" t="s">
        <v>1601</v>
      </c>
      <c r="F541" s="1593"/>
      <c r="G541" s="1594"/>
      <c r="H541" s="1594"/>
      <c r="I541" s="1594"/>
      <c r="J541" s="1594"/>
      <c r="K541" s="1594"/>
      <c r="L541" s="1594"/>
      <c r="M541" s="1594"/>
      <c r="N541" s="1594"/>
      <c r="O541" s="1594"/>
      <c r="P541" s="1595"/>
    </row>
    <row r="542" spans="1:16" x14ac:dyDescent="0.25">
      <c r="A542" s="1061" t="s">
        <v>1146</v>
      </c>
      <c r="B542" s="657" t="s">
        <v>467</v>
      </c>
      <c r="C542" s="654" t="s">
        <v>145</v>
      </c>
      <c r="D542" s="653" t="s">
        <v>1379</v>
      </c>
      <c r="E542" s="654" t="s">
        <v>1601</v>
      </c>
      <c r="F542" s="1581"/>
      <c r="G542" s="1582"/>
      <c r="H542" s="1582"/>
      <c r="I542" s="1582"/>
      <c r="J542" s="1582"/>
      <c r="K542" s="1582"/>
      <c r="L542" s="1582"/>
      <c r="M542" s="1582"/>
      <c r="N542" s="1582"/>
      <c r="O542" s="1582"/>
      <c r="P542" s="1583"/>
    </row>
    <row r="543" spans="1:16" x14ac:dyDescent="0.25">
      <c r="A543" s="761" t="s">
        <v>1147</v>
      </c>
      <c r="B543" s="657" t="s">
        <v>195</v>
      </c>
      <c r="C543" s="654" t="s">
        <v>150</v>
      </c>
      <c r="D543" s="653" t="s">
        <v>1379</v>
      </c>
      <c r="E543" s="654" t="s">
        <v>1601</v>
      </c>
      <c r="F543" s="1581" t="s">
        <v>1974</v>
      </c>
      <c r="G543" s="1582"/>
      <c r="H543" s="1582"/>
      <c r="I543" s="1582"/>
      <c r="J543" s="1582"/>
      <c r="K543" s="1582"/>
      <c r="L543" s="1582"/>
      <c r="M543" s="1582"/>
      <c r="N543" s="1582"/>
      <c r="O543" s="1582"/>
      <c r="P543" s="1583"/>
    </row>
    <row r="544" spans="1:16" x14ac:dyDescent="0.25">
      <c r="A544" s="1209" t="s">
        <v>1382</v>
      </c>
      <c r="B544" s="512" t="s">
        <v>1380</v>
      </c>
      <c r="C544" s="351" t="s">
        <v>145</v>
      </c>
      <c r="D544" s="350" t="s">
        <v>1379</v>
      </c>
      <c r="E544" s="351" t="s">
        <v>1572</v>
      </c>
      <c r="F544" s="1596" t="s">
        <v>2221</v>
      </c>
      <c r="G544" s="1597"/>
      <c r="H544" s="1597"/>
      <c r="I544" s="1597"/>
      <c r="J544" s="1597"/>
      <c r="K544" s="1597"/>
      <c r="L544" s="1597"/>
      <c r="M544" s="1597"/>
      <c r="N544" s="1597"/>
      <c r="O544" s="1597"/>
      <c r="P544" s="1598"/>
    </row>
    <row r="545" spans="1:16" ht="16.5" thickBot="1" x14ac:dyDescent="0.3">
      <c r="A545" s="1210" t="s">
        <v>1470</v>
      </c>
      <c r="B545" s="818" t="s">
        <v>1420</v>
      </c>
      <c r="C545" s="816" t="s">
        <v>149</v>
      </c>
      <c r="D545" s="819" t="s">
        <v>1379</v>
      </c>
      <c r="E545" s="816" t="s">
        <v>1515</v>
      </c>
      <c r="F545" s="1599" t="s">
        <v>1842</v>
      </c>
      <c r="G545" s="1600"/>
      <c r="H545" s="1600"/>
      <c r="I545" s="1600"/>
      <c r="J545" s="1600"/>
      <c r="K545" s="1600"/>
      <c r="L545" s="1600"/>
      <c r="M545" s="1600"/>
      <c r="N545" s="1600"/>
      <c r="O545" s="1600"/>
      <c r="P545" s="1601"/>
    </row>
    <row r="546" spans="1:16" thickTop="1" x14ac:dyDescent="0.25">
      <c r="A546" s="1538" t="s">
        <v>1973</v>
      </c>
      <c r="B546" s="1539"/>
      <c r="C546" s="1539"/>
      <c r="D546" s="1539"/>
      <c r="E546" s="1539"/>
      <c r="F546" s="1539"/>
      <c r="G546" s="1539"/>
      <c r="H546" s="1539"/>
      <c r="I546" s="1539"/>
      <c r="J546" s="1539"/>
      <c r="K546" s="1539"/>
      <c r="L546" s="1539"/>
      <c r="M546" s="1539"/>
      <c r="N546" s="1539"/>
      <c r="O546" s="1539"/>
      <c r="P546" s="1540"/>
    </row>
    <row r="547" spans="1:16" thickBot="1" x14ac:dyDescent="0.3">
      <c r="A547" s="1541"/>
      <c r="B547" s="1542"/>
      <c r="C547" s="1542"/>
      <c r="D547" s="1542"/>
      <c r="E547" s="1542"/>
      <c r="F547" s="1542"/>
      <c r="G547" s="1542"/>
      <c r="H547" s="1542"/>
      <c r="I547" s="1542"/>
      <c r="J547" s="1542"/>
      <c r="K547" s="1542"/>
      <c r="L547" s="1542"/>
      <c r="M547" s="1542"/>
      <c r="N547" s="1542"/>
      <c r="O547" s="1542"/>
      <c r="P547" s="1543"/>
    </row>
    <row r="548" spans="1:16" ht="20.25" thickTop="1" thickBot="1" x14ac:dyDescent="0.3">
      <c r="A548" s="233" t="s">
        <v>178</v>
      </c>
      <c r="B548" s="389" t="s">
        <v>179</v>
      </c>
      <c r="C548" s="203" t="s">
        <v>285</v>
      </c>
      <c r="D548" s="389" t="s">
        <v>286</v>
      </c>
      <c r="E548" s="203" t="s">
        <v>181</v>
      </c>
      <c r="F548" s="1544" t="s">
        <v>299</v>
      </c>
      <c r="G548" s="1545"/>
      <c r="H548" s="1545"/>
      <c r="I548" s="1545"/>
      <c r="J548" s="1545"/>
      <c r="K548" s="1545"/>
      <c r="L548" s="1545"/>
      <c r="M548" s="1545"/>
      <c r="N548" s="1545"/>
      <c r="O548" s="1545"/>
      <c r="P548" s="1546"/>
    </row>
    <row r="549" spans="1:16" ht="16.5" thickTop="1" x14ac:dyDescent="0.25">
      <c r="A549" s="578" t="s">
        <v>1865</v>
      </c>
      <c r="B549" s="658" t="s">
        <v>467</v>
      </c>
      <c r="C549" s="499" t="s">
        <v>145</v>
      </c>
      <c r="D549" s="499" t="s">
        <v>183</v>
      </c>
      <c r="E549" s="659">
        <v>2017</v>
      </c>
      <c r="F549" s="1602" t="s">
        <v>1384</v>
      </c>
      <c r="G549" s="1603"/>
      <c r="H549" s="1603"/>
      <c r="I549" s="1603"/>
      <c r="J549" s="1603"/>
      <c r="K549" s="1603"/>
      <c r="L549" s="1603"/>
      <c r="M549" s="1603"/>
      <c r="N549" s="1603"/>
      <c r="O549" s="1603"/>
      <c r="P549" s="1604"/>
    </row>
    <row r="550" spans="1:16" x14ac:dyDescent="0.25">
      <c r="A550" s="578" t="s">
        <v>1985</v>
      </c>
      <c r="B550" s="660" t="s">
        <v>781</v>
      </c>
      <c r="C550" s="661" t="s">
        <v>148</v>
      </c>
      <c r="D550" s="661" t="s">
        <v>183</v>
      </c>
      <c r="E550" s="662">
        <v>2017</v>
      </c>
      <c r="F550" s="1605"/>
      <c r="G550" s="1606"/>
      <c r="H550" s="1606"/>
      <c r="I550" s="1606"/>
      <c r="J550" s="1606"/>
      <c r="K550" s="1606"/>
      <c r="L550" s="1606"/>
      <c r="M550" s="1606"/>
      <c r="N550" s="1606"/>
      <c r="O550" s="1607"/>
      <c r="P550" s="1608"/>
    </row>
    <row r="551" spans="1:16" x14ac:dyDescent="0.25">
      <c r="A551" s="646" t="s">
        <v>1986</v>
      </c>
      <c r="B551" s="663" t="s">
        <v>1420</v>
      </c>
      <c r="C551" s="505" t="s">
        <v>149</v>
      </c>
      <c r="D551" s="505" t="s">
        <v>190</v>
      </c>
      <c r="E551" s="664">
        <v>2019</v>
      </c>
      <c r="F551" s="1609" t="s">
        <v>2038</v>
      </c>
      <c r="G551" s="1610"/>
      <c r="H551" s="1610"/>
      <c r="I551" s="1610"/>
      <c r="J551" s="1610"/>
      <c r="K551" s="1610"/>
      <c r="L551" s="1610"/>
      <c r="M551" s="1610"/>
      <c r="N551" s="1610"/>
      <c r="O551" s="1611"/>
      <c r="P551" s="1612"/>
    </row>
    <row r="552" spans="1:16" x14ac:dyDescent="0.25">
      <c r="A552" s="646">
        <v>251.5</v>
      </c>
      <c r="B552" s="663" t="s">
        <v>195</v>
      </c>
      <c r="C552" s="505" t="s">
        <v>150</v>
      </c>
      <c r="D552" s="505" t="s">
        <v>190</v>
      </c>
      <c r="E552" s="664">
        <v>2017</v>
      </c>
      <c r="F552" s="421"/>
      <c r="G552" s="422"/>
      <c r="H552" s="422"/>
      <c r="I552" s="422"/>
      <c r="J552" s="422"/>
      <c r="K552" s="422"/>
      <c r="L552" s="422"/>
      <c r="M552" s="422"/>
      <c r="N552" s="422"/>
      <c r="O552" s="422"/>
      <c r="P552" s="665"/>
    </row>
    <row r="553" spans="1:16" x14ac:dyDescent="0.25">
      <c r="A553" s="578" t="s">
        <v>1987</v>
      </c>
      <c r="B553" s="658" t="s">
        <v>502</v>
      </c>
      <c r="C553" s="499" t="s">
        <v>151</v>
      </c>
      <c r="D553" s="499" t="s">
        <v>183</v>
      </c>
      <c r="E553" s="659">
        <v>2015</v>
      </c>
      <c r="F553" s="1587" t="s">
        <v>975</v>
      </c>
      <c r="G553" s="1588"/>
      <c r="H553" s="1588"/>
      <c r="I553" s="1588"/>
      <c r="J553" s="1588"/>
      <c r="K553" s="1588"/>
      <c r="L553" s="1588"/>
      <c r="M553" s="1588"/>
      <c r="N553" s="1588"/>
      <c r="O553" s="1589"/>
      <c r="P553" s="1590"/>
    </row>
    <row r="554" spans="1:16" x14ac:dyDescent="0.25">
      <c r="A554" s="646">
        <v>248</v>
      </c>
      <c r="B554" s="663" t="s">
        <v>1141</v>
      </c>
      <c r="C554" s="505" t="s">
        <v>147</v>
      </c>
      <c r="D554" s="505" t="s">
        <v>190</v>
      </c>
      <c r="E554" s="664">
        <v>2017</v>
      </c>
      <c r="F554" s="1525"/>
      <c r="G554" s="1591"/>
      <c r="H554" s="1591"/>
      <c r="I554" s="1591"/>
      <c r="J554" s="1591"/>
      <c r="K554" s="1591"/>
      <c r="L554" s="1591"/>
      <c r="M554" s="1591"/>
      <c r="N554" s="1591"/>
      <c r="O554" s="1591"/>
      <c r="P554" s="1592"/>
    </row>
    <row r="555" spans="1:16" x14ac:dyDescent="0.25">
      <c r="A555" s="578" t="s">
        <v>1107</v>
      </c>
      <c r="B555" s="666" t="s">
        <v>1105</v>
      </c>
      <c r="C555" s="499" t="s">
        <v>154</v>
      </c>
      <c r="D555" s="577" t="s">
        <v>183</v>
      </c>
      <c r="E555" s="659">
        <v>2017</v>
      </c>
      <c r="F555" s="1513" t="s">
        <v>2037</v>
      </c>
      <c r="G555" s="1514"/>
      <c r="H555" s="1514"/>
      <c r="I555" s="1514"/>
      <c r="J555" s="1514"/>
      <c r="K555" s="1514"/>
      <c r="L555" s="1514"/>
      <c r="M555" s="1514"/>
      <c r="N555" s="1514"/>
      <c r="O555" s="1514"/>
      <c r="P555" s="1515"/>
    </row>
    <row r="556" spans="1:16" x14ac:dyDescent="0.25">
      <c r="A556" s="1196">
        <v>240</v>
      </c>
      <c r="B556" s="667" t="s">
        <v>188</v>
      </c>
      <c r="C556" s="661" t="s">
        <v>146</v>
      </c>
      <c r="D556" s="668" t="s">
        <v>183</v>
      </c>
      <c r="E556" s="669">
        <v>2011</v>
      </c>
      <c r="F556" s="1516"/>
      <c r="G556" s="1517"/>
      <c r="H556" s="1517"/>
      <c r="I556" s="1517"/>
      <c r="J556" s="1517"/>
      <c r="K556" s="1517"/>
      <c r="L556" s="1517"/>
      <c r="M556" s="1517"/>
      <c r="N556" s="1517"/>
      <c r="O556" s="1517"/>
      <c r="P556" s="1518"/>
    </row>
    <row r="557" spans="1:16" x14ac:dyDescent="0.25">
      <c r="A557" s="578">
        <v>238.5</v>
      </c>
      <c r="B557" s="666" t="s">
        <v>217</v>
      </c>
      <c r="C557" s="499" t="s">
        <v>152</v>
      </c>
      <c r="D557" s="577" t="s">
        <v>183</v>
      </c>
      <c r="E557" s="659">
        <v>2011</v>
      </c>
      <c r="F557" s="1519" t="s">
        <v>1617</v>
      </c>
      <c r="G557" s="1520"/>
      <c r="H557" s="1520"/>
      <c r="I557" s="1520"/>
      <c r="J557" s="1520"/>
      <c r="K557" s="1520"/>
      <c r="L557" s="1520"/>
      <c r="M557" s="1520"/>
      <c r="N557" s="1520"/>
      <c r="O557" s="1520"/>
      <c r="P557" s="1521"/>
    </row>
    <row r="558" spans="1:16" x14ac:dyDescent="0.25">
      <c r="A558" s="646">
        <v>237</v>
      </c>
      <c r="B558" s="383" t="s">
        <v>1624</v>
      </c>
      <c r="C558" s="505" t="s">
        <v>159</v>
      </c>
      <c r="D558" s="381" t="s">
        <v>190</v>
      </c>
      <c r="E558" s="664">
        <v>2020</v>
      </c>
      <c r="F558" s="1522" t="s">
        <v>717</v>
      </c>
      <c r="G558" s="1523"/>
      <c r="H558" s="1523"/>
      <c r="I558" s="1523"/>
      <c r="J558" s="1523"/>
      <c r="K558" s="1523"/>
      <c r="L558" s="1523"/>
      <c r="M558" s="1523"/>
      <c r="N558" s="1523"/>
      <c r="O558" s="1523"/>
      <c r="P558" s="1524"/>
    </row>
    <row r="559" spans="1:16" x14ac:dyDescent="0.25">
      <c r="A559" s="646">
        <v>236</v>
      </c>
      <c r="B559" s="383" t="s">
        <v>191</v>
      </c>
      <c r="C559" s="505" t="s">
        <v>153</v>
      </c>
      <c r="D559" s="381" t="s">
        <v>190</v>
      </c>
      <c r="E559" s="664">
        <v>2010</v>
      </c>
      <c r="F559" s="1525"/>
      <c r="G559" s="1526"/>
      <c r="H559" s="1526"/>
      <c r="I559" s="1526"/>
      <c r="J559" s="1526"/>
      <c r="K559" s="1526"/>
      <c r="L559" s="1526"/>
      <c r="M559" s="1526"/>
      <c r="N559" s="1526"/>
      <c r="O559" s="1526"/>
      <c r="P559" s="1527"/>
    </row>
    <row r="560" spans="1:16" x14ac:dyDescent="0.25">
      <c r="A560" s="646">
        <v>232.5</v>
      </c>
      <c r="B560" s="383" t="s">
        <v>1106</v>
      </c>
      <c r="C560" s="505" t="s">
        <v>156</v>
      </c>
      <c r="D560" s="381" t="s">
        <v>190</v>
      </c>
      <c r="E560" s="664">
        <v>2017</v>
      </c>
      <c r="F560" s="1525"/>
      <c r="G560" s="1526"/>
      <c r="H560" s="1526"/>
      <c r="I560" s="1526"/>
      <c r="J560" s="1526"/>
      <c r="K560" s="1526"/>
      <c r="L560" s="1526"/>
      <c r="M560" s="1526"/>
      <c r="N560" s="1526"/>
      <c r="O560" s="1526"/>
      <c r="P560" s="1527"/>
    </row>
    <row r="561" spans="1:16" s="234" customFormat="1" x14ac:dyDescent="0.25">
      <c r="A561" s="578">
        <v>230.5</v>
      </c>
      <c r="B561" s="666" t="s">
        <v>718</v>
      </c>
      <c r="C561" s="499" t="s">
        <v>158</v>
      </c>
      <c r="D561" s="577" t="s">
        <v>183</v>
      </c>
      <c r="E561" s="659">
        <v>2016</v>
      </c>
      <c r="F561" s="1513"/>
      <c r="G561" s="1514"/>
      <c r="H561" s="1514"/>
      <c r="I561" s="1514"/>
      <c r="J561" s="1514"/>
      <c r="K561" s="1514"/>
      <c r="L561" s="1514"/>
      <c r="M561" s="1514"/>
      <c r="N561" s="1514"/>
      <c r="O561" s="1514"/>
      <c r="P561" s="1515"/>
    </row>
    <row r="562" spans="1:16" x14ac:dyDescent="0.25">
      <c r="A562" s="646" t="s">
        <v>2228</v>
      </c>
      <c r="B562" s="383" t="s">
        <v>1818</v>
      </c>
      <c r="C562" s="505" t="s">
        <v>1819</v>
      </c>
      <c r="D562" s="381" t="s">
        <v>190</v>
      </c>
      <c r="E562" s="664">
        <v>2024</v>
      </c>
      <c r="F562" s="421"/>
      <c r="G562" s="1287"/>
      <c r="H562" s="1287"/>
      <c r="I562" s="1287"/>
      <c r="J562" s="1287"/>
      <c r="K562" s="1287"/>
      <c r="L562" s="1287"/>
      <c r="M562" s="1287"/>
      <c r="N562" s="1287"/>
      <c r="O562" s="1287"/>
      <c r="P562" s="1288"/>
    </row>
    <row r="563" spans="1:16" x14ac:dyDescent="0.25">
      <c r="A563" s="646">
        <v>228</v>
      </c>
      <c r="B563" s="383" t="s">
        <v>1625</v>
      </c>
      <c r="C563" s="505" t="s">
        <v>725</v>
      </c>
      <c r="D563" s="381" t="s">
        <v>190</v>
      </c>
      <c r="E563" s="664">
        <v>2019</v>
      </c>
      <c r="F563" s="1525"/>
      <c r="G563" s="1526"/>
      <c r="H563" s="1526"/>
      <c r="I563" s="1526"/>
      <c r="J563" s="1526"/>
      <c r="K563" s="1526"/>
      <c r="L563" s="1526"/>
      <c r="M563" s="1526"/>
      <c r="N563" s="1526"/>
      <c r="O563" s="1526"/>
      <c r="P563" s="1527"/>
    </row>
    <row r="564" spans="1:16" x14ac:dyDescent="0.25">
      <c r="A564" s="642">
        <v>224</v>
      </c>
      <c r="B564" s="844" t="s">
        <v>724</v>
      </c>
      <c r="C564" s="644" t="s">
        <v>155</v>
      </c>
      <c r="D564" s="845" t="s">
        <v>190</v>
      </c>
      <c r="E564" s="846">
        <v>2016</v>
      </c>
      <c r="F564" s="1516" t="s">
        <v>1984</v>
      </c>
      <c r="G564" s="1528"/>
      <c r="H564" s="1528"/>
      <c r="I564" s="1528"/>
      <c r="J564" s="1528"/>
      <c r="K564" s="1528"/>
      <c r="L564" s="1528"/>
      <c r="M564" s="1528"/>
      <c r="N564" s="1528"/>
      <c r="O564" s="1528"/>
      <c r="P564" s="1529"/>
    </row>
    <row r="565" spans="1:16" x14ac:dyDescent="0.25">
      <c r="A565" s="646">
        <v>214</v>
      </c>
      <c r="B565" s="383" t="s">
        <v>719</v>
      </c>
      <c r="C565" s="505" t="s">
        <v>720</v>
      </c>
      <c r="D565" s="381" t="s">
        <v>190</v>
      </c>
      <c r="E565" s="664">
        <v>2019</v>
      </c>
      <c r="F565" s="1525"/>
      <c r="G565" s="1526"/>
      <c r="H565" s="1526"/>
      <c r="I565" s="1526"/>
      <c r="J565" s="1526"/>
      <c r="K565" s="1526"/>
      <c r="L565" s="1526"/>
      <c r="M565" s="1526"/>
      <c r="N565" s="1526"/>
      <c r="O565" s="1526"/>
      <c r="P565" s="1527"/>
    </row>
    <row r="566" spans="1:16" x14ac:dyDescent="0.25">
      <c r="A566" s="573" t="s">
        <v>2222</v>
      </c>
      <c r="B566" s="688" t="s">
        <v>1816</v>
      </c>
      <c r="C566" s="493" t="s">
        <v>1817</v>
      </c>
      <c r="D566" s="574" t="s">
        <v>273</v>
      </c>
      <c r="E566" s="1017">
        <v>2023</v>
      </c>
      <c r="F566" s="1013"/>
      <c r="G566" s="1014"/>
      <c r="H566" s="1014"/>
      <c r="I566" s="1014"/>
      <c r="J566" s="1014"/>
      <c r="K566" s="1014"/>
      <c r="L566" s="1014"/>
      <c r="M566" s="1014"/>
      <c r="N566" s="1014"/>
      <c r="O566" s="1014"/>
      <c r="P566" s="1015"/>
    </row>
    <row r="567" spans="1:16" x14ac:dyDescent="0.25">
      <c r="A567" s="646">
        <v>207.5</v>
      </c>
      <c r="B567" s="383" t="s">
        <v>721</v>
      </c>
      <c r="C567" s="505" t="s">
        <v>157</v>
      </c>
      <c r="D567" s="381" t="s">
        <v>190</v>
      </c>
      <c r="E567" s="664">
        <v>2007</v>
      </c>
      <c r="F567" s="1525"/>
      <c r="G567" s="1530"/>
      <c r="H567" s="1530"/>
      <c r="I567" s="1530"/>
      <c r="J567" s="1530"/>
      <c r="K567" s="1530"/>
      <c r="L567" s="1530"/>
      <c r="M567" s="1530"/>
      <c r="N567" s="1530"/>
      <c r="O567" s="1530"/>
      <c r="P567" s="1531"/>
    </row>
    <row r="568" spans="1:16" s="234" customFormat="1" x14ac:dyDescent="0.25">
      <c r="A568" s="646">
        <v>207.5</v>
      </c>
      <c r="B568" s="383" t="s">
        <v>722</v>
      </c>
      <c r="C568" s="505" t="s">
        <v>723</v>
      </c>
      <c r="D568" s="381" t="s">
        <v>190</v>
      </c>
      <c r="E568" s="664">
        <v>2008</v>
      </c>
      <c r="F568" s="1525"/>
      <c r="G568" s="1526"/>
      <c r="H568" s="1526"/>
      <c r="I568" s="1526"/>
      <c r="J568" s="1526"/>
      <c r="K568" s="1526"/>
      <c r="L568" s="1526"/>
      <c r="M568" s="1526"/>
      <c r="N568" s="1526"/>
      <c r="O568" s="1526"/>
      <c r="P568" s="1527"/>
    </row>
    <row r="569" spans="1:16" s="234" customFormat="1" ht="16.5" thickBot="1" x14ac:dyDescent="0.3">
      <c r="A569" s="1197">
        <v>206</v>
      </c>
      <c r="B569" s="1062" t="s">
        <v>1426</v>
      </c>
      <c r="C569" s="1063" t="s">
        <v>1427</v>
      </c>
      <c r="D569" s="1064" t="s">
        <v>190</v>
      </c>
      <c r="E569" s="1065">
        <v>2019</v>
      </c>
      <c r="F569" s="1066"/>
      <c r="G569" s="1067"/>
      <c r="H569" s="1067"/>
      <c r="I569" s="1067"/>
      <c r="J569" s="1067"/>
      <c r="K569" s="1067"/>
      <c r="L569" s="1067"/>
      <c r="M569" s="1067"/>
      <c r="N569" s="1067"/>
      <c r="O569" s="1067"/>
      <c r="P569" s="1068"/>
    </row>
    <row r="570" spans="1:16" s="234" customFormat="1" x14ac:dyDescent="0.25">
      <c r="A570" s="1076" t="s">
        <v>1866</v>
      </c>
      <c r="B570" s="1077" t="s">
        <v>1867</v>
      </c>
      <c r="C570" s="1078" t="s">
        <v>1868</v>
      </c>
      <c r="D570" s="1079" t="s">
        <v>1869</v>
      </c>
      <c r="E570" s="1080">
        <v>1997</v>
      </c>
      <c r="F570" s="1532" t="s">
        <v>1878</v>
      </c>
      <c r="G570" s="1533"/>
      <c r="H570" s="1533"/>
      <c r="I570" s="1533"/>
      <c r="J570" s="1081"/>
      <c r="K570" s="1081"/>
      <c r="L570" s="1081"/>
      <c r="M570" s="1081"/>
      <c r="N570" s="1081"/>
      <c r="O570" s="1081"/>
      <c r="P570" s="1082"/>
    </row>
    <row r="571" spans="1:16" s="234" customFormat="1" x14ac:dyDescent="0.25">
      <c r="A571" s="1069" t="s">
        <v>1988</v>
      </c>
      <c r="B571" s="1070" t="s">
        <v>1870</v>
      </c>
      <c r="C571" s="1071" t="s">
        <v>1871</v>
      </c>
      <c r="D571" s="1072" t="s">
        <v>1872</v>
      </c>
      <c r="E571" s="1073">
        <v>1990</v>
      </c>
      <c r="F571" s="1534" t="s">
        <v>1877</v>
      </c>
      <c r="G571" s="1535"/>
      <c r="H571" s="1535"/>
      <c r="I571" s="1535"/>
      <c r="J571" s="1074"/>
      <c r="K571" s="1074"/>
      <c r="L571" s="1074"/>
      <c r="M571" s="1074"/>
      <c r="N571" s="1074"/>
      <c r="O571" s="1074"/>
      <c r="P571" s="1075"/>
    </row>
    <row r="572" spans="1:16" s="234" customFormat="1" ht="16.5" thickBot="1" x14ac:dyDescent="0.3">
      <c r="A572" s="1083" t="s">
        <v>1989</v>
      </c>
      <c r="B572" s="1084" t="s">
        <v>1873</v>
      </c>
      <c r="C572" s="1085" t="s">
        <v>1874</v>
      </c>
      <c r="D572" s="1086" t="s">
        <v>1875</v>
      </c>
      <c r="E572" s="1087">
        <v>1955</v>
      </c>
      <c r="F572" s="1536" t="s">
        <v>1876</v>
      </c>
      <c r="G572" s="1537"/>
      <c r="H572" s="1537"/>
      <c r="I572" s="1537"/>
      <c r="J572" s="1088"/>
      <c r="K572" s="1088"/>
      <c r="L572" s="1088"/>
      <c r="M572" s="1088"/>
      <c r="N572" s="1088"/>
      <c r="O572" s="1088"/>
      <c r="P572" s="1089"/>
    </row>
    <row r="573" spans="1:16" thickTop="1" x14ac:dyDescent="0.25">
      <c r="A573" s="1538" t="s">
        <v>1908</v>
      </c>
      <c r="B573" s="1539"/>
      <c r="C573" s="1539"/>
      <c r="D573" s="1539"/>
      <c r="E573" s="1539"/>
      <c r="F573" s="1539"/>
      <c r="G573" s="1539"/>
      <c r="H573" s="1539"/>
      <c r="I573" s="1539"/>
      <c r="J573" s="1539"/>
      <c r="K573" s="1539"/>
      <c r="L573" s="1539"/>
      <c r="M573" s="1539"/>
      <c r="N573" s="1539"/>
      <c r="O573" s="1539"/>
      <c r="P573" s="1540"/>
    </row>
    <row r="574" spans="1:16" thickBot="1" x14ac:dyDescent="0.3">
      <c r="A574" s="1541"/>
      <c r="B574" s="1542"/>
      <c r="C574" s="1542"/>
      <c r="D574" s="1542"/>
      <c r="E574" s="1542"/>
      <c r="F574" s="1542"/>
      <c r="G574" s="1542"/>
      <c r="H574" s="1542"/>
      <c r="I574" s="1542"/>
      <c r="J574" s="1542"/>
      <c r="K574" s="1542"/>
      <c r="L574" s="1542"/>
      <c r="M574" s="1542"/>
      <c r="N574" s="1542"/>
      <c r="O574" s="1542"/>
      <c r="P574" s="1543"/>
    </row>
    <row r="575" spans="1:16" ht="20.25" thickTop="1" thickBot="1" x14ac:dyDescent="0.3">
      <c r="A575" s="233" t="s">
        <v>178</v>
      </c>
      <c r="B575" s="389" t="s">
        <v>179</v>
      </c>
      <c r="C575" s="203" t="s">
        <v>285</v>
      </c>
      <c r="D575" s="389" t="s">
        <v>286</v>
      </c>
      <c r="E575" s="203" t="s">
        <v>271</v>
      </c>
      <c r="F575" s="1544" t="s">
        <v>299</v>
      </c>
      <c r="G575" s="1545"/>
      <c r="H575" s="1545"/>
      <c r="I575" s="1545"/>
      <c r="J575" s="1545"/>
      <c r="K575" s="1545"/>
      <c r="L575" s="1545"/>
      <c r="M575" s="1545"/>
      <c r="N575" s="1545"/>
      <c r="O575" s="1545"/>
      <c r="P575" s="1546"/>
    </row>
    <row r="576" spans="1:16" ht="16.5" thickTop="1" x14ac:dyDescent="0.25">
      <c r="A576" s="1198">
        <v>41</v>
      </c>
      <c r="B576" s="1099" t="s">
        <v>1879</v>
      </c>
      <c r="C576" s="1100" t="s">
        <v>304</v>
      </c>
      <c r="D576" s="1101" t="s">
        <v>344</v>
      </c>
      <c r="E576" s="1102" t="s">
        <v>1880</v>
      </c>
      <c r="F576" s="1547" t="s">
        <v>1919</v>
      </c>
      <c r="G576" s="1548"/>
      <c r="H576" s="1548"/>
      <c r="I576" s="1548"/>
      <c r="J576" s="1548"/>
      <c r="K576" s="1548"/>
      <c r="L576" s="1548"/>
      <c r="M576" s="1548"/>
      <c r="N576" s="1548"/>
      <c r="O576" s="1548"/>
      <c r="P576" s="1549"/>
    </row>
    <row r="577" spans="1:16" x14ac:dyDescent="0.25">
      <c r="A577" s="1199">
        <v>42</v>
      </c>
      <c r="B577" s="1090" t="s">
        <v>1879</v>
      </c>
      <c r="C577" s="1024" t="s">
        <v>304</v>
      </c>
      <c r="D577" s="1091" t="s">
        <v>344</v>
      </c>
      <c r="E577" s="1103" t="s">
        <v>1880</v>
      </c>
      <c r="F577" s="1550"/>
      <c r="G577" s="1551"/>
      <c r="H577" s="1551"/>
      <c r="I577" s="1551"/>
      <c r="J577" s="1551"/>
      <c r="K577" s="1551"/>
      <c r="L577" s="1551"/>
      <c r="M577" s="1551"/>
      <c r="N577" s="1551"/>
      <c r="O577" s="1551"/>
      <c r="P577" s="1552"/>
    </row>
    <row r="578" spans="1:16" x14ac:dyDescent="0.25">
      <c r="A578" s="1199">
        <v>84</v>
      </c>
      <c r="B578" s="1090" t="s">
        <v>309</v>
      </c>
      <c r="C578" s="1024" t="s">
        <v>304</v>
      </c>
      <c r="D578" s="1091" t="s">
        <v>1881</v>
      </c>
      <c r="E578" s="1024" t="s">
        <v>1882</v>
      </c>
      <c r="F578" s="1550"/>
      <c r="G578" s="1551"/>
      <c r="H578" s="1551"/>
      <c r="I578" s="1551"/>
      <c r="J578" s="1551"/>
      <c r="K578" s="1551"/>
      <c r="L578" s="1551"/>
      <c r="M578" s="1551"/>
      <c r="N578" s="1551"/>
      <c r="O578" s="1551"/>
      <c r="P578" s="1552"/>
    </row>
    <row r="579" spans="1:16" x14ac:dyDescent="0.25">
      <c r="A579" s="1200">
        <v>86</v>
      </c>
      <c r="B579" s="1097" t="s">
        <v>309</v>
      </c>
      <c r="C579" s="1025" t="s">
        <v>304</v>
      </c>
      <c r="D579" s="1098" t="s">
        <v>1881</v>
      </c>
      <c r="E579" s="1025" t="s">
        <v>1882</v>
      </c>
      <c r="F579" s="744"/>
      <c r="G579" s="1104"/>
      <c r="H579" s="1104"/>
      <c r="I579" s="1104"/>
      <c r="J579" s="1104"/>
      <c r="K579" s="1104"/>
      <c r="L579" s="1104"/>
      <c r="M579" s="1104"/>
      <c r="N579" s="1104"/>
      <c r="O579" s="1104"/>
      <c r="P579" s="1094"/>
    </row>
    <row r="580" spans="1:16" x14ac:dyDescent="0.25">
      <c r="A580" s="1200">
        <v>97</v>
      </c>
      <c r="B580" s="1097" t="s">
        <v>1883</v>
      </c>
      <c r="C580" s="1025" t="s">
        <v>304</v>
      </c>
      <c r="D580" s="1098" t="s">
        <v>344</v>
      </c>
      <c r="E580" s="1025" t="s">
        <v>1884</v>
      </c>
      <c r="F580" s="744"/>
      <c r="G580" s="1104"/>
      <c r="H580" s="1104"/>
      <c r="I580" s="1104"/>
      <c r="J580" s="1104"/>
      <c r="K580" s="1104"/>
      <c r="L580" s="1104"/>
      <c r="M580" s="1104"/>
      <c r="N580" s="1104"/>
      <c r="O580" s="1104"/>
      <c r="P580" s="1094"/>
    </row>
    <row r="581" spans="1:16" x14ac:dyDescent="0.25">
      <c r="A581" s="1200">
        <v>110</v>
      </c>
      <c r="B581" s="1097" t="s">
        <v>1885</v>
      </c>
      <c r="C581" s="1025" t="s">
        <v>304</v>
      </c>
      <c r="D581" s="1098" t="s">
        <v>344</v>
      </c>
      <c r="E581" s="1025" t="s">
        <v>1886</v>
      </c>
      <c r="F581" s="1553" t="s">
        <v>1920</v>
      </c>
      <c r="G581" s="1535"/>
      <c r="H581" s="1535"/>
      <c r="I581" s="1535"/>
      <c r="J581" s="1535"/>
      <c r="K581" s="1535"/>
      <c r="L581" s="1535"/>
      <c r="M581" s="1535"/>
      <c r="N581" s="1535"/>
      <c r="O581" s="1535"/>
      <c r="P581" s="1554"/>
    </row>
    <row r="582" spans="1:16" x14ac:dyDescent="0.25">
      <c r="A582" s="1200">
        <v>126.5</v>
      </c>
      <c r="B582" s="1097" t="s">
        <v>458</v>
      </c>
      <c r="C582" s="1025" t="s">
        <v>149</v>
      </c>
      <c r="D582" s="1098" t="s">
        <v>1887</v>
      </c>
      <c r="E582" s="1025" t="s">
        <v>1888</v>
      </c>
      <c r="F582" s="744"/>
      <c r="G582" s="1104"/>
      <c r="H582" s="1104"/>
      <c r="I582" s="1104"/>
      <c r="J582" s="1104"/>
      <c r="K582" s="1104"/>
      <c r="L582" s="1104"/>
      <c r="M582" s="1104"/>
      <c r="N582" s="1104"/>
      <c r="O582" s="1104"/>
      <c r="P582" s="1094"/>
    </row>
    <row r="583" spans="1:16" x14ac:dyDescent="0.25">
      <c r="A583" s="1200">
        <v>127</v>
      </c>
      <c r="B583" s="1097" t="s">
        <v>1889</v>
      </c>
      <c r="C583" s="1025" t="s">
        <v>149</v>
      </c>
      <c r="D583" s="1098" t="s">
        <v>1887</v>
      </c>
      <c r="E583" s="1025" t="s">
        <v>1890</v>
      </c>
      <c r="F583" s="744"/>
      <c r="G583" s="1104"/>
      <c r="H583" s="1104"/>
      <c r="I583" s="1104"/>
      <c r="J583" s="1104"/>
      <c r="K583" s="1104"/>
      <c r="L583" s="1104"/>
      <c r="M583" s="1104"/>
      <c r="N583" s="1104"/>
      <c r="O583" s="1104"/>
      <c r="P583" s="1094"/>
    </row>
    <row r="584" spans="1:16" x14ac:dyDescent="0.25">
      <c r="A584" s="1200">
        <v>130.5</v>
      </c>
      <c r="B584" s="1097" t="s">
        <v>1891</v>
      </c>
      <c r="C584" s="1025" t="s">
        <v>147</v>
      </c>
      <c r="D584" s="1098" t="s">
        <v>749</v>
      </c>
      <c r="E584" s="1025" t="s">
        <v>1892</v>
      </c>
      <c r="F584" s="744"/>
      <c r="G584" s="1104"/>
      <c r="H584" s="1104"/>
      <c r="I584" s="1104"/>
      <c r="J584" s="1104"/>
      <c r="K584" s="1104"/>
      <c r="L584" s="1104"/>
      <c r="M584" s="1104"/>
      <c r="N584" s="1104"/>
      <c r="O584" s="1104"/>
      <c r="P584" s="1094"/>
    </row>
    <row r="585" spans="1:16" x14ac:dyDescent="0.25">
      <c r="A585" s="1200">
        <v>131</v>
      </c>
      <c r="B585" s="1097" t="s">
        <v>1893</v>
      </c>
      <c r="C585" s="1025" t="s">
        <v>146</v>
      </c>
      <c r="D585" s="1098" t="s">
        <v>749</v>
      </c>
      <c r="E585" s="1025" t="s">
        <v>1895</v>
      </c>
      <c r="F585" s="744"/>
      <c r="G585" s="1104"/>
      <c r="H585" s="1104"/>
      <c r="I585" s="1104"/>
      <c r="J585" s="1104"/>
      <c r="K585" s="1104"/>
      <c r="L585" s="1104"/>
      <c r="M585" s="1104"/>
      <c r="N585" s="1104"/>
      <c r="O585" s="1104"/>
      <c r="P585" s="1094"/>
    </row>
    <row r="586" spans="1:16" x14ac:dyDescent="0.25">
      <c r="A586" s="1200">
        <v>132.5</v>
      </c>
      <c r="B586" s="1097" t="s">
        <v>645</v>
      </c>
      <c r="C586" s="1025" t="s">
        <v>149</v>
      </c>
      <c r="D586" s="1098" t="s">
        <v>749</v>
      </c>
      <c r="E586" s="1025" t="s">
        <v>1894</v>
      </c>
      <c r="F586" s="744"/>
      <c r="G586" s="1104"/>
      <c r="H586" s="1104"/>
      <c r="I586" s="1104"/>
      <c r="J586" s="1104"/>
      <c r="K586" s="1104"/>
      <c r="L586" s="1104"/>
      <c r="M586" s="1104"/>
      <c r="N586" s="1104"/>
      <c r="O586" s="1104"/>
      <c r="P586" s="1094"/>
    </row>
    <row r="587" spans="1:16" x14ac:dyDescent="0.25">
      <c r="A587" s="1200">
        <v>139.5</v>
      </c>
      <c r="B587" s="1097" t="s">
        <v>1896</v>
      </c>
      <c r="C587" s="1025" t="s">
        <v>148</v>
      </c>
      <c r="D587" s="1098" t="s">
        <v>1897</v>
      </c>
      <c r="E587" s="1025" t="s">
        <v>1898</v>
      </c>
      <c r="F587" s="744"/>
      <c r="G587" s="1104"/>
      <c r="H587" s="1104"/>
      <c r="I587" s="1104"/>
      <c r="J587" s="1104"/>
      <c r="K587" s="1104"/>
      <c r="L587" s="1104"/>
      <c r="M587" s="1104"/>
      <c r="N587" s="1104"/>
      <c r="O587" s="1104"/>
      <c r="P587" s="1094"/>
    </row>
    <row r="588" spans="1:16" x14ac:dyDescent="0.25">
      <c r="A588" s="1200">
        <v>142</v>
      </c>
      <c r="B588" s="1097" t="s">
        <v>1899</v>
      </c>
      <c r="C588" s="1025" t="s">
        <v>148</v>
      </c>
      <c r="D588" s="1098" t="s">
        <v>1900</v>
      </c>
      <c r="E588" s="1025" t="s">
        <v>1901</v>
      </c>
      <c r="F588" s="744"/>
      <c r="G588" s="1104"/>
      <c r="H588" s="1104"/>
      <c r="I588" s="1104"/>
      <c r="J588" s="1104"/>
      <c r="K588" s="1104"/>
      <c r="L588" s="1104"/>
      <c r="M588" s="1104"/>
      <c r="N588" s="1104"/>
      <c r="O588" s="1104"/>
      <c r="P588" s="1094"/>
    </row>
    <row r="589" spans="1:16" x14ac:dyDescent="0.25">
      <c r="A589" s="1200">
        <v>143</v>
      </c>
      <c r="B589" s="1097" t="s">
        <v>1924</v>
      </c>
      <c r="C589" s="1025" t="s">
        <v>147</v>
      </c>
      <c r="D589" s="1098" t="s">
        <v>344</v>
      </c>
      <c r="E589" s="1025" t="s">
        <v>1925</v>
      </c>
      <c r="F589" s="744"/>
      <c r="G589" s="1104"/>
      <c r="H589" s="1104"/>
      <c r="I589" s="1104"/>
      <c r="J589" s="1104"/>
      <c r="K589" s="1104"/>
      <c r="L589" s="1104"/>
      <c r="M589" s="1104"/>
      <c r="N589" s="1104"/>
      <c r="O589" s="1104"/>
      <c r="P589" s="1094"/>
    </row>
    <row r="590" spans="1:16" x14ac:dyDescent="0.25">
      <c r="A590" s="1200">
        <v>143.5</v>
      </c>
      <c r="B590" s="1097" t="s">
        <v>186</v>
      </c>
      <c r="C590" s="1025" t="s">
        <v>145</v>
      </c>
      <c r="D590" s="1098" t="s">
        <v>1902</v>
      </c>
      <c r="E590" s="1025" t="s">
        <v>1903</v>
      </c>
      <c r="F590" s="744"/>
      <c r="G590" s="1104"/>
      <c r="H590" s="1104"/>
      <c r="I590" s="1104"/>
      <c r="J590" s="1104"/>
      <c r="K590" s="1104"/>
      <c r="L590" s="1104"/>
      <c r="M590" s="1104"/>
      <c r="N590" s="1104"/>
      <c r="O590" s="1104"/>
      <c r="P590" s="1094"/>
    </row>
    <row r="591" spans="1:16" x14ac:dyDescent="0.25">
      <c r="A591" s="1200" t="s">
        <v>1904</v>
      </c>
      <c r="B591" s="1097" t="s">
        <v>1905</v>
      </c>
      <c r="C591" s="1025" t="s">
        <v>145</v>
      </c>
      <c r="D591" s="1098" t="s">
        <v>1900</v>
      </c>
      <c r="E591" s="1025" t="s">
        <v>1906</v>
      </c>
      <c r="F591" s="744"/>
      <c r="G591" s="1104"/>
      <c r="H591" s="1104"/>
      <c r="I591" s="1104"/>
      <c r="J591" s="1104"/>
      <c r="K591" s="1104"/>
      <c r="L591" s="1104"/>
      <c r="M591" s="1104"/>
      <c r="N591" s="1104"/>
      <c r="O591" s="1104"/>
      <c r="P591" s="1094"/>
    </row>
    <row r="592" spans="1:16" x14ac:dyDescent="0.25">
      <c r="A592" s="1200">
        <v>146</v>
      </c>
      <c r="B592" s="1097" t="s">
        <v>186</v>
      </c>
      <c r="C592" s="1025" t="s">
        <v>145</v>
      </c>
      <c r="D592" s="1098" t="s">
        <v>1004</v>
      </c>
      <c r="E592" s="1025" t="s">
        <v>1907</v>
      </c>
      <c r="F592" s="744"/>
      <c r="G592" s="1104"/>
      <c r="H592" s="1104"/>
      <c r="I592" s="1104"/>
      <c r="J592" s="1104"/>
      <c r="K592" s="1104"/>
      <c r="L592" s="1104"/>
      <c r="M592" s="1104"/>
      <c r="N592" s="1104"/>
      <c r="O592" s="1104"/>
      <c r="P592" s="1094"/>
    </row>
    <row r="593" spans="1:16" x14ac:dyDescent="0.25">
      <c r="A593" s="1200" t="s">
        <v>1990</v>
      </c>
      <c r="B593" s="1097" t="s">
        <v>272</v>
      </c>
      <c r="C593" s="1025" t="s">
        <v>146</v>
      </c>
      <c r="D593" s="1098" t="s">
        <v>1004</v>
      </c>
      <c r="E593" s="1025" t="s">
        <v>1909</v>
      </c>
      <c r="F593" s="744"/>
      <c r="G593" s="1104"/>
      <c r="H593" s="1104"/>
      <c r="I593" s="1104"/>
      <c r="J593" s="1104"/>
      <c r="K593" s="1104"/>
      <c r="L593" s="1104"/>
      <c r="M593" s="1104"/>
      <c r="N593" s="1104"/>
      <c r="O593" s="1104"/>
      <c r="P593" s="1094"/>
    </row>
    <row r="594" spans="1:16" x14ac:dyDescent="0.25">
      <c r="A594" s="1200">
        <v>147</v>
      </c>
      <c r="B594" s="1097" t="s">
        <v>1910</v>
      </c>
      <c r="C594" s="1025" t="s">
        <v>148</v>
      </c>
      <c r="D594" s="1098" t="s">
        <v>1004</v>
      </c>
      <c r="E594" s="1025" t="s">
        <v>1911</v>
      </c>
      <c r="F594" s="1555"/>
      <c r="G594" s="1556"/>
      <c r="H594" s="1556"/>
      <c r="I594" s="1556"/>
      <c r="J594" s="1556"/>
      <c r="K594" s="1556"/>
      <c r="L594" s="1556"/>
      <c r="M594" s="1556"/>
      <c r="N594" s="1556"/>
      <c r="O594" s="1557"/>
      <c r="P594" s="1558"/>
    </row>
    <row r="595" spans="1:16" x14ac:dyDescent="0.25">
      <c r="A595" s="1201">
        <v>148</v>
      </c>
      <c r="B595" s="1108" t="s">
        <v>1912</v>
      </c>
      <c r="C595" s="1109" t="s">
        <v>148</v>
      </c>
      <c r="D595" s="1109" t="s">
        <v>139</v>
      </c>
      <c r="E595" s="1109" t="s">
        <v>1921</v>
      </c>
      <c r="F595" s="1559" t="s">
        <v>1922</v>
      </c>
      <c r="G595" s="1560"/>
      <c r="H595" s="1560"/>
      <c r="I595" s="1560"/>
      <c r="J595" s="1560"/>
      <c r="K595" s="1560"/>
      <c r="L595" s="1560"/>
      <c r="M595" s="1560"/>
      <c r="N595" s="1560"/>
      <c r="O595" s="1561"/>
      <c r="P595" s="1562"/>
    </row>
    <row r="596" spans="1:16" x14ac:dyDescent="0.25">
      <c r="A596" s="1200">
        <v>147.5</v>
      </c>
      <c r="B596" s="1092" t="s">
        <v>459</v>
      </c>
      <c r="C596" s="1025" t="s">
        <v>159</v>
      </c>
      <c r="D596" s="1093" t="s">
        <v>1913</v>
      </c>
      <c r="E596" s="1025" t="s">
        <v>1914</v>
      </c>
      <c r="F596" s="1563"/>
      <c r="G596" s="1564"/>
      <c r="H596" s="1564"/>
      <c r="I596" s="1564"/>
      <c r="J596" s="1564"/>
      <c r="K596" s="1564"/>
      <c r="L596" s="1564"/>
      <c r="M596" s="1564"/>
      <c r="N596" s="1564"/>
      <c r="O596" s="1564"/>
      <c r="P596" s="1565"/>
    </row>
    <row r="597" spans="1:16" x14ac:dyDescent="0.25">
      <c r="A597" s="1199">
        <v>151</v>
      </c>
      <c r="B597" s="1095" t="s">
        <v>1915</v>
      </c>
      <c r="C597" s="1024" t="s">
        <v>1916</v>
      </c>
      <c r="D597" s="1096" t="s">
        <v>1918</v>
      </c>
      <c r="E597" s="1024" t="s">
        <v>1917</v>
      </c>
      <c r="F597" s="1553" t="s">
        <v>1923</v>
      </c>
      <c r="G597" s="1566"/>
      <c r="H597" s="1566"/>
      <c r="I597" s="1566"/>
      <c r="J597" s="1566"/>
      <c r="K597" s="1566"/>
      <c r="L597" s="1566"/>
      <c r="M597" s="1566"/>
      <c r="N597" s="1566"/>
      <c r="O597" s="1566"/>
      <c r="P597" s="1567"/>
    </row>
    <row r="598" spans="1:16" ht="16.5" thickBot="1" x14ac:dyDescent="0.3">
      <c r="A598" s="1202" t="s">
        <v>2011</v>
      </c>
      <c r="B598" s="1105" t="s">
        <v>193</v>
      </c>
      <c r="C598" s="1106" t="s">
        <v>151</v>
      </c>
      <c r="D598" s="1107" t="s">
        <v>1918</v>
      </c>
      <c r="E598" s="1106" t="s">
        <v>1917</v>
      </c>
      <c r="F598" s="1568" t="s">
        <v>386</v>
      </c>
      <c r="G598" s="1569"/>
      <c r="H598" s="1569"/>
      <c r="I598" s="1569"/>
      <c r="J598" s="1569"/>
      <c r="K598" s="1569"/>
      <c r="L598" s="1569"/>
      <c r="M598" s="1569"/>
      <c r="N598" s="1569"/>
      <c r="O598" s="1569"/>
      <c r="P598" s="1570"/>
    </row>
    <row r="599" spans="1:16" thickTop="1" x14ac:dyDescent="0.25">
      <c r="A599" s="1538" t="s">
        <v>1931</v>
      </c>
      <c r="B599" s="1539"/>
      <c r="C599" s="1539"/>
      <c r="D599" s="1539"/>
      <c r="E599" s="1539"/>
      <c r="F599" s="1539"/>
      <c r="G599" s="1539"/>
      <c r="H599" s="1539"/>
      <c r="I599" s="1539"/>
      <c r="J599" s="1539"/>
      <c r="K599" s="1539"/>
      <c r="L599" s="1539"/>
      <c r="M599" s="1539"/>
      <c r="N599" s="1539"/>
      <c r="O599" s="1539"/>
      <c r="P599" s="1540"/>
    </row>
    <row r="600" spans="1:16" thickBot="1" x14ac:dyDescent="0.3">
      <c r="A600" s="1541"/>
      <c r="B600" s="1542"/>
      <c r="C600" s="1542"/>
      <c r="D600" s="1542"/>
      <c r="E600" s="1542"/>
      <c r="F600" s="1542"/>
      <c r="G600" s="1542"/>
      <c r="H600" s="1542"/>
      <c r="I600" s="1542"/>
      <c r="J600" s="1542"/>
      <c r="K600" s="1542"/>
      <c r="L600" s="1542"/>
      <c r="M600" s="1542"/>
      <c r="N600" s="1542"/>
      <c r="O600" s="1542"/>
      <c r="P600" s="1543"/>
    </row>
    <row r="601" spans="1:16" ht="20.25" thickTop="1" thickBot="1" x14ac:dyDescent="0.3">
      <c r="A601" s="233" t="s">
        <v>178</v>
      </c>
      <c r="B601" s="389" t="s">
        <v>179</v>
      </c>
      <c r="C601" s="203" t="s">
        <v>285</v>
      </c>
      <c r="D601" s="389" t="s">
        <v>180</v>
      </c>
      <c r="E601" s="203" t="s">
        <v>271</v>
      </c>
      <c r="F601" s="1544" t="s">
        <v>299</v>
      </c>
      <c r="G601" s="1545"/>
      <c r="H601" s="1545"/>
      <c r="I601" s="1545"/>
      <c r="J601" s="1545"/>
      <c r="K601" s="1545"/>
      <c r="L601" s="1545"/>
      <c r="M601" s="1545"/>
      <c r="N601" s="1545"/>
      <c r="O601" s="1545"/>
      <c r="P601" s="1546"/>
    </row>
    <row r="602" spans="1:16" ht="16.5" thickTop="1" x14ac:dyDescent="0.25">
      <c r="A602" s="1198">
        <v>176</v>
      </c>
      <c r="B602" s="1099" t="s">
        <v>1932</v>
      </c>
      <c r="C602" s="1100" t="s">
        <v>145</v>
      </c>
      <c r="D602" s="1101" t="s">
        <v>1934</v>
      </c>
      <c r="E602" s="1119" t="s">
        <v>1550</v>
      </c>
      <c r="F602" s="1547" t="s">
        <v>1933</v>
      </c>
      <c r="G602" s="1548"/>
      <c r="H602" s="1548"/>
      <c r="I602" s="1548"/>
      <c r="J602" s="1548"/>
      <c r="K602" s="1548"/>
      <c r="L602" s="1548"/>
      <c r="M602" s="1548"/>
      <c r="N602" s="1548"/>
      <c r="O602" s="1548"/>
      <c r="P602" s="1549"/>
    </row>
    <row r="603" spans="1:16" x14ac:dyDescent="0.25">
      <c r="A603" s="1199">
        <v>187.5</v>
      </c>
      <c r="B603" s="1090" t="s">
        <v>645</v>
      </c>
      <c r="C603" s="1024" t="s">
        <v>149</v>
      </c>
      <c r="D603" s="1091" t="s">
        <v>1935</v>
      </c>
      <c r="E603" s="1120" t="s">
        <v>1936</v>
      </c>
      <c r="F603" s="1553" t="s">
        <v>280</v>
      </c>
      <c r="G603" s="1571"/>
      <c r="H603" s="1571"/>
      <c r="I603" s="1571"/>
      <c r="J603" s="1571"/>
      <c r="K603" s="1571"/>
      <c r="L603" s="1571"/>
      <c r="M603" s="1571"/>
      <c r="N603" s="1571"/>
      <c r="O603" s="1571"/>
      <c r="P603" s="1572"/>
    </row>
    <row r="604" spans="1:16" x14ac:dyDescent="0.25">
      <c r="A604" s="1199">
        <v>205.5</v>
      </c>
      <c r="B604" s="1090" t="s">
        <v>645</v>
      </c>
      <c r="C604" s="1024" t="s">
        <v>149</v>
      </c>
      <c r="D604" s="1091" t="s">
        <v>1935</v>
      </c>
      <c r="E604" s="1120" t="s">
        <v>1937</v>
      </c>
      <c r="F604" s="1553" t="s">
        <v>280</v>
      </c>
      <c r="G604" s="1571"/>
      <c r="H604" s="1571"/>
      <c r="I604" s="1571"/>
      <c r="J604" s="1571"/>
      <c r="K604" s="1571"/>
      <c r="L604" s="1571"/>
      <c r="M604" s="1571"/>
      <c r="N604" s="1571"/>
      <c r="O604" s="1571"/>
      <c r="P604" s="1572"/>
    </row>
    <row r="605" spans="1:16" x14ac:dyDescent="0.25">
      <c r="A605" s="646">
        <v>233</v>
      </c>
      <c r="B605" s="1228" t="s">
        <v>502</v>
      </c>
      <c r="C605" s="652" t="s">
        <v>151</v>
      </c>
      <c r="D605" s="1116" t="s">
        <v>1938</v>
      </c>
      <c r="E605" s="1117" t="s">
        <v>1505</v>
      </c>
      <c r="F605" s="1525" t="s">
        <v>1939</v>
      </c>
      <c r="G605" s="1535"/>
      <c r="H605" s="1535"/>
      <c r="I605" s="1535"/>
      <c r="J605" s="1535"/>
      <c r="K605" s="1535"/>
      <c r="L605" s="1535"/>
      <c r="M605" s="1535"/>
      <c r="N605" s="1535"/>
      <c r="O605" s="1535"/>
      <c r="P605" s="1554"/>
    </row>
    <row r="606" spans="1:16" x14ac:dyDescent="0.25">
      <c r="A606" s="646">
        <v>244</v>
      </c>
      <c r="B606" s="1228" t="s">
        <v>193</v>
      </c>
      <c r="C606" s="652" t="s">
        <v>151</v>
      </c>
      <c r="D606" s="1116" t="s">
        <v>1938</v>
      </c>
      <c r="E606" s="1117" t="s">
        <v>1506</v>
      </c>
      <c r="F606" s="1525" t="s">
        <v>1940</v>
      </c>
      <c r="G606" s="1535"/>
      <c r="H606" s="1535"/>
      <c r="I606" s="1535"/>
      <c r="J606" s="1535"/>
      <c r="K606" s="1535"/>
      <c r="L606" s="1535"/>
      <c r="M606" s="1535"/>
      <c r="N606" s="1535"/>
      <c r="O606" s="1535"/>
      <c r="P606" s="1554"/>
    </row>
    <row r="607" spans="1:16" ht="16.5" thickBot="1" x14ac:dyDescent="0.3">
      <c r="A607" s="1203">
        <v>238</v>
      </c>
      <c r="B607" s="1229" t="s">
        <v>185</v>
      </c>
      <c r="C607" s="1230" t="s">
        <v>151</v>
      </c>
      <c r="D607" s="898" t="s">
        <v>1348</v>
      </c>
      <c r="E607" s="1118" t="s">
        <v>1572</v>
      </c>
      <c r="F607" s="1573" t="s">
        <v>1941</v>
      </c>
      <c r="G607" s="1574"/>
      <c r="H607" s="1574"/>
      <c r="I607" s="1574"/>
      <c r="J607" s="1574"/>
      <c r="K607" s="1574"/>
      <c r="L607" s="1574"/>
      <c r="M607" s="1574"/>
      <c r="N607" s="1574"/>
      <c r="O607" s="1574"/>
      <c r="P607" s="1575"/>
    </row>
    <row r="608" spans="1:16" ht="16.5" thickTop="1" thickBot="1" x14ac:dyDescent="0.3">
      <c r="A608" s="1510" t="s">
        <v>1942</v>
      </c>
      <c r="B608" s="1511"/>
      <c r="C608" s="1511"/>
      <c r="D608" s="1511"/>
      <c r="E608" s="1511"/>
      <c r="F608" s="1511"/>
      <c r="G608" s="1511"/>
      <c r="H608" s="1511"/>
      <c r="I608" s="1511"/>
      <c r="J608" s="1511"/>
      <c r="K608" s="1511"/>
      <c r="L608" s="1511"/>
      <c r="M608" s="1511"/>
      <c r="N608" s="1511"/>
      <c r="O608" s="1511"/>
      <c r="P608" s="1512"/>
    </row>
    <row r="609" ht="16.5" thickTop="1" x14ac:dyDescent="0.25"/>
  </sheetData>
  <mergeCells count="891">
    <mergeCell ref="A1:P2"/>
    <mergeCell ref="A3:P3"/>
    <mergeCell ref="A30:P30"/>
    <mergeCell ref="G31:O31"/>
    <mergeCell ref="G32:I32"/>
    <mergeCell ref="J32:M32"/>
    <mergeCell ref="J16:P16"/>
    <mergeCell ref="A17:A18"/>
    <mergeCell ref="J17:P17"/>
    <mergeCell ref="J18:P18"/>
    <mergeCell ref="J19:P19"/>
    <mergeCell ref="J20:P20"/>
    <mergeCell ref="J10:P10"/>
    <mergeCell ref="J11:P11"/>
    <mergeCell ref="J12:P12"/>
    <mergeCell ref="J13:P13"/>
    <mergeCell ref="J14:P14"/>
    <mergeCell ref="J15:P15"/>
    <mergeCell ref="F23:F24"/>
    <mergeCell ref="J23:P23"/>
    <mergeCell ref="J24:P24"/>
    <mergeCell ref="A25:A26"/>
    <mergeCell ref="J25:P25"/>
    <mergeCell ref="J26:P26"/>
    <mergeCell ref="G50:I50"/>
    <mergeCell ref="F68:P68"/>
    <mergeCell ref="F69:P69"/>
    <mergeCell ref="F70:P70"/>
    <mergeCell ref="F67:P67"/>
    <mergeCell ref="A60:P61"/>
    <mergeCell ref="F62:P62"/>
    <mergeCell ref="F63:P63"/>
    <mergeCell ref="F64:P64"/>
    <mergeCell ref="F65:P65"/>
    <mergeCell ref="F66:P66"/>
    <mergeCell ref="J50:M50"/>
    <mergeCell ref="G51:I51"/>
    <mergeCell ref="J51:L51"/>
    <mergeCell ref="G59:P59"/>
    <mergeCell ref="G54:I54"/>
    <mergeCell ref="J54:M54"/>
    <mergeCell ref="G55:I55"/>
    <mergeCell ref="J55:M55"/>
    <mergeCell ref="G56:I56"/>
    <mergeCell ref="J56:M56"/>
    <mergeCell ref="G57:I57"/>
    <mergeCell ref="J57:L57"/>
    <mergeCell ref="G58:I58"/>
    <mergeCell ref="G44:I44"/>
    <mergeCell ref="J44:M44"/>
    <mergeCell ref="G45:I45"/>
    <mergeCell ref="J45:M45"/>
    <mergeCell ref="J46:M46"/>
    <mergeCell ref="G47:I47"/>
    <mergeCell ref="J47:L47"/>
    <mergeCell ref="G49:I49"/>
    <mergeCell ref="J49:M49"/>
    <mergeCell ref="G46:I46"/>
    <mergeCell ref="G48:I48"/>
    <mergeCell ref="J48:L48"/>
    <mergeCell ref="G42:I42"/>
    <mergeCell ref="J42:M42"/>
    <mergeCell ref="G43:I43"/>
    <mergeCell ref="J43:M43"/>
    <mergeCell ref="G33:I33"/>
    <mergeCell ref="J33:M33"/>
    <mergeCell ref="G34:I34"/>
    <mergeCell ref="J34:M34"/>
    <mergeCell ref="G35:I35"/>
    <mergeCell ref="J35:M35"/>
    <mergeCell ref="G36:I36"/>
    <mergeCell ref="J36:L36"/>
    <mergeCell ref="J39:M39"/>
    <mergeCell ref="G40:I40"/>
    <mergeCell ref="A23:A24"/>
    <mergeCell ref="B23:B24"/>
    <mergeCell ref="C23:C24"/>
    <mergeCell ref="D23:D24"/>
    <mergeCell ref="E23:E24"/>
    <mergeCell ref="G41:I41"/>
    <mergeCell ref="J41:L41"/>
    <mergeCell ref="J27:P27"/>
    <mergeCell ref="J28:P28"/>
    <mergeCell ref="J29:P29"/>
    <mergeCell ref="F93:P93"/>
    <mergeCell ref="F94:P94"/>
    <mergeCell ref="F95:P95"/>
    <mergeCell ref="F97:P97"/>
    <mergeCell ref="F82:P82"/>
    <mergeCell ref="F83:P83"/>
    <mergeCell ref="F86:P86"/>
    <mergeCell ref="A4:P5"/>
    <mergeCell ref="J6:P6"/>
    <mergeCell ref="J7:P7"/>
    <mergeCell ref="J8:P8"/>
    <mergeCell ref="J9:P9"/>
    <mergeCell ref="G52:I52"/>
    <mergeCell ref="J52:M52"/>
    <mergeCell ref="G53:I53"/>
    <mergeCell ref="J53:M53"/>
    <mergeCell ref="J21:P21"/>
    <mergeCell ref="J22:P22"/>
    <mergeCell ref="J40:M40"/>
    <mergeCell ref="G37:I37"/>
    <mergeCell ref="J37:M37"/>
    <mergeCell ref="G38:I38"/>
    <mergeCell ref="J38:M38"/>
    <mergeCell ref="G39:I39"/>
    <mergeCell ref="F119:P119"/>
    <mergeCell ref="F120:P120"/>
    <mergeCell ref="F121:P121"/>
    <mergeCell ref="F71:P71"/>
    <mergeCell ref="F98:P98"/>
    <mergeCell ref="F99:P99"/>
    <mergeCell ref="F72:P72"/>
    <mergeCell ref="F73:P73"/>
    <mergeCell ref="F74:P74"/>
    <mergeCell ref="F75:P75"/>
    <mergeCell ref="F76:P76"/>
    <mergeCell ref="F77:P77"/>
    <mergeCell ref="F84:P84"/>
    <mergeCell ref="F85:P85"/>
    <mergeCell ref="F87:P87"/>
    <mergeCell ref="F88:P88"/>
    <mergeCell ref="F89:P89"/>
    <mergeCell ref="F90:P90"/>
    <mergeCell ref="F78:P78"/>
    <mergeCell ref="F79:P79"/>
    <mergeCell ref="F80:P80"/>
    <mergeCell ref="F81:P81"/>
    <mergeCell ref="F91:I91"/>
    <mergeCell ref="F92:P92"/>
    <mergeCell ref="F96:P96"/>
    <mergeCell ref="F150:P150"/>
    <mergeCell ref="F151:P151"/>
    <mergeCell ref="F136:P136"/>
    <mergeCell ref="F138:P138"/>
    <mergeCell ref="F139:P139"/>
    <mergeCell ref="F100:P100"/>
    <mergeCell ref="F101:P101"/>
    <mergeCell ref="F102:P102"/>
    <mergeCell ref="F103:P103"/>
    <mergeCell ref="F104:P104"/>
    <mergeCell ref="F105:P105"/>
    <mergeCell ref="F106:P106"/>
    <mergeCell ref="F107:P107"/>
    <mergeCell ref="F108:P108"/>
    <mergeCell ref="F109:P109"/>
    <mergeCell ref="F110:P110"/>
    <mergeCell ref="F111:P111"/>
    <mergeCell ref="F122:P122"/>
    <mergeCell ref="F123:P123"/>
    <mergeCell ref="F112:P112"/>
    <mergeCell ref="F113:P113"/>
    <mergeCell ref="F114:P114"/>
    <mergeCell ref="F115:P115"/>
    <mergeCell ref="F116:P116"/>
    <mergeCell ref="F141:P141"/>
    <mergeCell ref="F142:P142"/>
    <mergeCell ref="F143:P143"/>
    <mergeCell ref="F144:P144"/>
    <mergeCell ref="F145:P145"/>
    <mergeCell ref="F146:P146"/>
    <mergeCell ref="F147:P147"/>
    <mergeCell ref="F148:P148"/>
    <mergeCell ref="F140:G140"/>
    <mergeCell ref="F117:P117"/>
    <mergeCell ref="F134:P134"/>
    <mergeCell ref="F135:P135"/>
    <mergeCell ref="F124:P124"/>
    <mergeCell ref="F125:P125"/>
    <mergeCell ref="F126:P126"/>
    <mergeCell ref="F127:P127"/>
    <mergeCell ref="F128:P128"/>
    <mergeCell ref="F129:P129"/>
    <mergeCell ref="F130:P130"/>
    <mergeCell ref="F131:P131"/>
    <mergeCell ref="F132:P132"/>
    <mergeCell ref="F133:P133"/>
    <mergeCell ref="F118:P118"/>
    <mergeCell ref="F149:P149"/>
    <mergeCell ref="B184:C184"/>
    <mergeCell ref="F184:P184"/>
    <mergeCell ref="F176:P176"/>
    <mergeCell ref="A177:P178"/>
    <mergeCell ref="B179:C179"/>
    <mergeCell ref="F179:P179"/>
    <mergeCell ref="B180:C180"/>
    <mergeCell ref="F180:P180"/>
    <mergeCell ref="B182:C182"/>
    <mergeCell ref="F182:P182"/>
    <mergeCell ref="B183:C183"/>
    <mergeCell ref="F183:P183"/>
    <mergeCell ref="B181:C181"/>
    <mergeCell ref="F181:P181"/>
    <mergeCell ref="F161:P161"/>
    <mergeCell ref="F162:P162"/>
    <mergeCell ref="F163:P163"/>
    <mergeCell ref="F174:P174"/>
    <mergeCell ref="F175:P175"/>
    <mergeCell ref="F164:P164"/>
    <mergeCell ref="F165:P165"/>
    <mergeCell ref="F166:P166"/>
    <mergeCell ref="F167:P167"/>
    <mergeCell ref="F168:P168"/>
    <mergeCell ref="F169:P169"/>
    <mergeCell ref="F170:P170"/>
    <mergeCell ref="F171:P171"/>
    <mergeCell ref="F172:P172"/>
    <mergeCell ref="F173:P173"/>
    <mergeCell ref="F152:P152"/>
    <mergeCell ref="F153:P153"/>
    <mergeCell ref="F154:P154"/>
    <mergeCell ref="F155:P155"/>
    <mergeCell ref="F156:P156"/>
    <mergeCell ref="F157:P157"/>
    <mergeCell ref="F158:P158"/>
    <mergeCell ref="F159:P159"/>
    <mergeCell ref="F160:P160"/>
    <mergeCell ref="B212:C212"/>
    <mergeCell ref="F212:P212"/>
    <mergeCell ref="B208:C208"/>
    <mergeCell ref="F208:P208"/>
    <mergeCell ref="B213:C213"/>
    <mergeCell ref="F213:P213"/>
    <mergeCell ref="B214:C214"/>
    <mergeCell ref="F214:P214"/>
    <mergeCell ref="B215:C215"/>
    <mergeCell ref="F215:P215"/>
    <mergeCell ref="B206:C206"/>
    <mergeCell ref="F206:P206"/>
    <mergeCell ref="B207:C207"/>
    <mergeCell ref="F207:P207"/>
    <mergeCell ref="B209:C209"/>
    <mergeCell ref="F209:P209"/>
    <mergeCell ref="B210:C210"/>
    <mergeCell ref="F210:P210"/>
    <mergeCell ref="B211:C211"/>
    <mergeCell ref="F211:P211"/>
    <mergeCell ref="F200:P200"/>
    <mergeCell ref="F201:P201"/>
    <mergeCell ref="F202:P202"/>
    <mergeCell ref="B203:C203"/>
    <mergeCell ref="F203:P203"/>
    <mergeCell ref="B204:C204"/>
    <mergeCell ref="F204:P204"/>
    <mergeCell ref="B205:C205"/>
    <mergeCell ref="F205:P205"/>
    <mergeCell ref="B195:C195"/>
    <mergeCell ref="F195:P195"/>
    <mergeCell ref="B196:C196"/>
    <mergeCell ref="F196:P196"/>
    <mergeCell ref="B197:C197"/>
    <mergeCell ref="F197:P197"/>
    <mergeCell ref="B198:C198"/>
    <mergeCell ref="F198:P198"/>
    <mergeCell ref="B199:C199"/>
    <mergeCell ref="F199:P199"/>
    <mergeCell ref="B190:C190"/>
    <mergeCell ref="F190:P190"/>
    <mergeCell ref="B191:C191"/>
    <mergeCell ref="F191:P191"/>
    <mergeCell ref="B192:C192"/>
    <mergeCell ref="F192:P192"/>
    <mergeCell ref="B193:C193"/>
    <mergeCell ref="F193:P193"/>
    <mergeCell ref="B194:C194"/>
    <mergeCell ref="F194:P194"/>
    <mergeCell ref="B185:C185"/>
    <mergeCell ref="F185:P185"/>
    <mergeCell ref="B186:C186"/>
    <mergeCell ref="F186:P186"/>
    <mergeCell ref="B187:C187"/>
    <mergeCell ref="F187:P187"/>
    <mergeCell ref="B188:C188"/>
    <mergeCell ref="F188:P188"/>
    <mergeCell ref="B189:C189"/>
    <mergeCell ref="F189:P189"/>
    <mergeCell ref="B244:C244"/>
    <mergeCell ref="F244:P244"/>
    <mergeCell ref="B245:C245"/>
    <mergeCell ref="F245:P245"/>
    <mergeCell ref="B246:C246"/>
    <mergeCell ref="F246:P246"/>
    <mergeCell ref="B247:C247"/>
    <mergeCell ref="F247:P247"/>
    <mergeCell ref="B222:C222"/>
    <mergeCell ref="F222:P222"/>
    <mergeCell ref="B239:C239"/>
    <mergeCell ref="F239:P239"/>
    <mergeCell ref="B240:C240"/>
    <mergeCell ref="F240:P240"/>
    <mergeCell ref="B241:C241"/>
    <mergeCell ref="F241:P241"/>
    <mergeCell ref="B242:C242"/>
    <mergeCell ref="F242:P242"/>
    <mergeCell ref="B243:C243"/>
    <mergeCell ref="F243:P243"/>
    <mergeCell ref="B234:C234"/>
    <mergeCell ref="F234:P234"/>
    <mergeCell ref="B235:C235"/>
    <mergeCell ref="F235:P235"/>
    <mergeCell ref="B236:C236"/>
    <mergeCell ref="F236:P236"/>
    <mergeCell ref="B237:C237"/>
    <mergeCell ref="F237:P237"/>
    <mergeCell ref="B238:C238"/>
    <mergeCell ref="F238:P238"/>
    <mergeCell ref="B258:C258"/>
    <mergeCell ref="F258:P258"/>
    <mergeCell ref="B223:C223"/>
    <mergeCell ref="F223:P223"/>
    <mergeCell ref="B224:C224"/>
    <mergeCell ref="F224:P224"/>
    <mergeCell ref="B225:C225"/>
    <mergeCell ref="F225:P225"/>
    <mergeCell ref="B226:C226"/>
    <mergeCell ref="F226:P226"/>
    <mergeCell ref="B227:C227"/>
    <mergeCell ref="F227:P227"/>
    <mergeCell ref="B228:C228"/>
    <mergeCell ref="F228:P228"/>
    <mergeCell ref="B229:C229"/>
    <mergeCell ref="F229:P229"/>
    <mergeCell ref="B230:C230"/>
    <mergeCell ref="F230:P230"/>
    <mergeCell ref="B231:C231"/>
    <mergeCell ref="F231:P231"/>
    <mergeCell ref="B232:C232"/>
    <mergeCell ref="F232:P232"/>
    <mergeCell ref="B233:C233"/>
    <mergeCell ref="F233:P233"/>
    <mergeCell ref="B216:C216"/>
    <mergeCell ref="F216:P216"/>
    <mergeCell ref="B218:C218"/>
    <mergeCell ref="F218:P218"/>
    <mergeCell ref="B217:C217"/>
    <mergeCell ref="F217:P217"/>
    <mergeCell ref="B220:C220"/>
    <mergeCell ref="F220:P220"/>
    <mergeCell ref="B221:C221"/>
    <mergeCell ref="F221:P221"/>
    <mergeCell ref="B219:C219"/>
    <mergeCell ref="F219:P219"/>
    <mergeCell ref="D278:H278"/>
    <mergeCell ref="I278:J278"/>
    <mergeCell ref="K278:P278"/>
    <mergeCell ref="D279:H279"/>
    <mergeCell ref="I279:J279"/>
    <mergeCell ref="K279:P279"/>
    <mergeCell ref="D280:H280"/>
    <mergeCell ref="I280:J280"/>
    <mergeCell ref="K280:P280"/>
    <mergeCell ref="B271:C271"/>
    <mergeCell ref="B272:C272"/>
    <mergeCell ref="F272:P272"/>
    <mergeCell ref="B273:C273"/>
    <mergeCell ref="F273:P273"/>
    <mergeCell ref="B274:C274"/>
    <mergeCell ref="F274:P274"/>
    <mergeCell ref="A275:P276"/>
    <mergeCell ref="D277:H277"/>
    <mergeCell ref="I277:J277"/>
    <mergeCell ref="K277:P277"/>
    <mergeCell ref="B257:C257"/>
    <mergeCell ref="F257:P257"/>
    <mergeCell ref="D292:H292"/>
    <mergeCell ref="I292:J292"/>
    <mergeCell ref="K292:P292"/>
    <mergeCell ref="B259:C259"/>
    <mergeCell ref="F259:P259"/>
    <mergeCell ref="B260:C260"/>
    <mergeCell ref="F260:P260"/>
    <mergeCell ref="A261:P262"/>
    <mergeCell ref="B263:C263"/>
    <mergeCell ref="F263:P263"/>
    <mergeCell ref="B264:C264"/>
    <mergeCell ref="F264:P264"/>
    <mergeCell ref="B265:C265"/>
    <mergeCell ref="F265:P265"/>
    <mergeCell ref="F266:P266"/>
    <mergeCell ref="B267:C267"/>
    <mergeCell ref="F267:P267"/>
    <mergeCell ref="B268:C268"/>
    <mergeCell ref="B269:C269"/>
    <mergeCell ref="F269:P269"/>
    <mergeCell ref="B270:C270"/>
    <mergeCell ref="F270:P270"/>
    <mergeCell ref="B252:C252"/>
    <mergeCell ref="F252:P252"/>
    <mergeCell ref="B253:C253"/>
    <mergeCell ref="F253:P253"/>
    <mergeCell ref="B254:C254"/>
    <mergeCell ref="F254:P254"/>
    <mergeCell ref="B255:C255"/>
    <mergeCell ref="F255:P255"/>
    <mergeCell ref="B256:C256"/>
    <mergeCell ref="F256:P256"/>
    <mergeCell ref="B248:C248"/>
    <mergeCell ref="F248:P248"/>
    <mergeCell ref="B249:C249"/>
    <mergeCell ref="F249:P249"/>
    <mergeCell ref="B250:C250"/>
    <mergeCell ref="F250:P250"/>
    <mergeCell ref="B251:C251"/>
    <mergeCell ref="F251:P251"/>
    <mergeCell ref="A316:P316"/>
    <mergeCell ref="D310:H310"/>
    <mergeCell ref="I310:J311"/>
    <mergeCell ref="K310:P310"/>
    <mergeCell ref="D311:H311"/>
    <mergeCell ref="K311:P311"/>
    <mergeCell ref="A312:A313"/>
    <mergeCell ref="D312:H312"/>
    <mergeCell ref="I312:J313"/>
    <mergeCell ref="K312:P312"/>
    <mergeCell ref="D313:H313"/>
    <mergeCell ref="D289:H289"/>
    <mergeCell ref="I289:J289"/>
    <mergeCell ref="K289:P289"/>
    <mergeCell ref="D290:H290"/>
    <mergeCell ref="I290:J290"/>
    <mergeCell ref="D291:H291"/>
    <mergeCell ref="I291:J291"/>
    <mergeCell ref="K291:P291"/>
    <mergeCell ref="A310:A311"/>
    <mergeCell ref="I281:J281"/>
    <mergeCell ref="K281:P281"/>
    <mergeCell ref="D282:H282"/>
    <mergeCell ref="I282:J282"/>
    <mergeCell ref="K282:P282"/>
    <mergeCell ref="D283:H283"/>
    <mergeCell ref="I283:J283"/>
    <mergeCell ref="K283:P283"/>
    <mergeCell ref="D284:H284"/>
    <mergeCell ref="I284:J284"/>
    <mergeCell ref="K284:P284"/>
    <mergeCell ref="D285:H285"/>
    <mergeCell ref="I285:J285"/>
    <mergeCell ref="K285:P285"/>
    <mergeCell ref="D286:H286"/>
    <mergeCell ref="I286:J286"/>
    <mergeCell ref="K286:P286"/>
    <mergeCell ref="D287:H287"/>
    <mergeCell ref="I287:J287"/>
    <mergeCell ref="D281:H281"/>
    <mergeCell ref="K287:P287"/>
    <mergeCell ref="D288:H288"/>
    <mergeCell ref="I288:J288"/>
    <mergeCell ref="K288:P288"/>
    <mergeCell ref="A306:A307"/>
    <mergeCell ref="D306:H306"/>
    <mergeCell ref="I306:J307"/>
    <mergeCell ref="K306:P306"/>
    <mergeCell ref="D307:H307"/>
    <mergeCell ref="K307:P307"/>
    <mergeCell ref="K298:P298"/>
    <mergeCell ref="A299:A300"/>
    <mergeCell ref="D299:H299"/>
    <mergeCell ref="I299:J300"/>
    <mergeCell ref="K299:P299"/>
    <mergeCell ref="D300:H300"/>
    <mergeCell ref="K300:P300"/>
    <mergeCell ref="A301:A302"/>
    <mergeCell ref="D301:H301"/>
    <mergeCell ref="I301:J302"/>
    <mergeCell ref="K301:P301"/>
    <mergeCell ref="D302:H302"/>
    <mergeCell ref="K302:P302"/>
    <mergeCell ref="K290:P290"/>
    <mergeCell ref="A308:A309"/>
    <mergeCell ref="D308:H308"/>
    <mergeCell ref="I308:J309"/>
    <mergeCell ref="K308:P308"/>
    <mergeCell ref="D309:H309"/>
    <mergeCell ref="K309:P309"/>
    <mergeCell ref="A303:A304"/>
    <mergeCell ref="D303:H303"/>
    <mergeCell ref="I303:J304"/>
    <mergeCell ref="K303:P303"/>
    <mergeCell ref="D304:H304"/>
    <mergeCell ref="K304:P304"/>
    <mergeCell ref="D305:H305"/>
    <mergeCell ref="I305:J305"/>
    <mergeCell ref="K305:P305"/>
    <mergeCell ref="K313:P313"/>
    <mergeCell ref="A314:A315"/>
    <mergeCell ref="D314:H314"/>
    <mergeCell ref="I314:J315"/>
    <mergeCell ref="K314:P314"/>
    <mergeCell ref="D315:H315"/>
    <mergeCell ref="K315:P315"/>
    <mergeCell ref="D293:H293"/>
    <mergeCell ref="I293:J293"/>
    <mergeCell ref="K293:P293"/>
    <mergeCell ref="D294:H294"/>
    <mergeCell ref="I294:J294"/>
    <mergeCell ref="K294:P294"/>
    <mergeCell ref="A295:A296"/>
    <mergeCell ref="D295:H295"/>
    <mergeCell ref="I295:J296"/>
    <mergeCell ref="K295:P295"/>
    <mergeCell ref="D296:H296"/>
    <mergeCell ref="K296:P296"/>
    <mergeCell ref="A297:A298"/>
    <mergeCell ref="D297:H297"/>
    <mergeCell ref="I297:J298"/>
    <mergeCell ref="K297:P297"/>
    <mergeCell ref="D298:H298"/>
    <mergeCell ref="D323:H323"/>
    <mergeCell ref="I323:J323"/>
    <mergeCell ref="K323:P323"/>
    <mergeCell ref="A317:P318"/>
    <mergeCell ref="D319:H319"/>
    <mergeCell ref="I319:J319"/>
    <mergeCell ref="K319:P319"/>
    <mergeCell ref="A320:P320"/>
    <mergeCell ref="D321:H321"/>
    <mergeCell ref="I321:J321"/>
    <mergeCell ref="K321:P321"/>
    <mergeCell ref="D322:H322"/>
    <mergeCell ref="I322:J322"/>
    <mergeCell ref="K322:P322"/>
    <mergeCell ref="D360:H360"/>
    <mergeCell ref="I360:J360"/>
    <mergeCell ref="D324:H324"/>
    <mergeCell ref="I324:J324"/>
    <mergeCell ref="K324:P324"/>
    <mergeCell ref="D325:H325"/>
    <mergeCell ref="I325:J325"/>
    <mergeCell ref="K325:P325"/>
    <mergeCell ref="D326:H326"/>
    <mergeCell ref="I326:J326"/>
    <mergeCell ref="K326:P326"/>
    <mergeCell ref="D327:H327"/>
    <mergeCell ref="I327:J327"/>
    <mergeCell ref="K327:P327"/>
    <mergeCell ref="K331:P331"/>
    <mergeCell ref="D328:H328"/>
    <mergeCell ref="I328:J328"/>
    <mergeCell ref="K328:P328"/>
    <mergeCell ref="D329:H329"/>
    <mergeCell ref="D336:H336"/>
    <mergeCell ref="I336:J336"/>
    <mergeCell ref="K336:P336"/>
    <mergeCell ref="A332:P332"/>
    <mergeCell ref="D333:H333"/>
    <mergeCell ref="D357:H357"/>
    <mergeCell ref="I357:J357"/>
    <mergeCell ref="K357:P357"/>
    <mergeCell ref="D358:H358"/>
    <mergeCell ref="I358:J358"/>
    <mergeCell ref="K358:P358"/>
    <mergeCell ref="D347:H347"/>
    <mergeCell ref="I347:J347"/>
    <mergeCell ref="K347:P347"/>
    <mergeCell ref="A349:P349"/>
    <mergeCell ref="A350:P351"/>
    <mergeCell ref="D352:H352"/>
    <mergeCell ref="I352:J352"/>
    <mergeCell ref="K352:P352"/>
    <mergeCell ref="D353:H353"/>
    <mergeCell ref="I353:J353"/>
    <mergeCell ref="K353:P353"/>
    <mergeCell ref="K354:P354"/>
    <mergeCell ref="D355:H355"/>
    <mergeCell ref="I355:J355"/>
    <mergeCell ref="K355:P355"/>
    <mergeCell ref="D356:H356"/>
    <mergeCell ref="I356:J356"/>
    <mergeCell ref="K356:P356"/>
    <mergeCell ref="I329:J329"/>
    <mergeCell ref="K329:P329"/>
    <mergeCell ref="I333:J333"/>
    <mergeCell ref="K333:P333"/>
    <mergeCell ref="D334:H334"/>
    <mergeCell ref="D344:H344"/>
    <mergeCell ref="I344:J344"/>
    <mergeCell ref="D331:H331"/>
    <mergeCell ref="I331:J331"/>
    <mergeCell ref="D335:H335"/>
    <mergeCell ref="I335:J335"/>
    <mergeCell ref="K335:P335"/>
    <mergeCell ref="I334:J334"/>
    <mergeCell ref="K334:P334"/>
    <mergeCell ref="D330:H330"/>
    <mergeCell ref="I330:J330"/>
    <mergeCell ref="K330:P330"/>
    <mergeCell ref="D337:H337"/>
    <mergeCell ref="I337:J337"/>
    <mergeCell ref="K337:P337"/>
    <mergeCell ref="D338:H338"/>
    <mergeCell ref="I338:J338"/>
    <mergeCell ref="K338:P338"/>
    <mergeCell ref="D339:H339"/>
    <mergeCell ref="I339:J339"/>
    <mergeCell ref="K339:P339"/>
    <mergeCell ref="D340:H340"/>
    <mergeCell ref="I340:J340"/>
    <mergeCell ref="K340:P340"/>
    <mergeCell ref="D341:H341"/>
    <mergeCell ref="I341:J341"/>
    <mergeCell ref="K341:P341"/>
    <mergeCell ref="D342:H342"/>
    <mergeCell ref="I342:J342"/>
    <mergeCell ref="K342:P342"/>
    <mergeCell ref="D343:H343"/>
    <mergeCell ref="I343:J343"/>
    <mergeCell ref="K343:P343"/>
    <mergeCell ref="D382:H384"/>
    <mergeCell ref="I382:J384"/>
    <mergeCell ref="K382:P384"/>
    <mergeCell ref="D385:H386"/>
    <mergeCell ref="I385:J386"/>
    <mergeCell ref="K385:P386"/>
    <mergeCell ref="K344:P344"/>
    <mergeCell ref="D345:H345"/>
    <mergeCell ref="I345:J345"/>
    <mergeCell ref="K345:P345"/>
    <mergeCell ref="D346:H346"/>
    <mergeCell ref="I346:J346"/>
    <mergeCell ref="K346:P346"/>
    <mergeCell ref="D364:H364"/>
    <mergeCell ref="I364:J364"/>
    <mergeCell ref="K364:P364"/>
    <mergeCell ref="D359:H359"/>
    <mergeCell ref="I359:J359"/>
    <mergeCell ref="K359:P359"/>
    <mergeCell ref="D354:H354"/>
    <mergeCell ref="I354:J354"/>
    <mergeCell ref="K375:P376"/>
    <mergeCell ref="D377:H378"/>
    <mergeCell ref="I377:J378"/>
    <mergeCell ref="K377:P378"/>
    <mergeCell ref="D379:H379"/>
    <mergeCell ref="I379:J379"/>
    <mergeCell ref="K379:P379"/>
    <mergeCell ref="D380:H381"/>
    <mergeCell ref="I380:J381"/>
    <mergeCell ref="K380:P381"/>
    <mergeCell ref="K437:P440"/>
    <mergeCell ref="D441:H443"/>
    <mergeCell ref="I441:J443"/>
    <mergeCell ref="K441:P443"/>
    <mergeCell ref="D444:H446"/>
    <mergeCell ref="I444:J446"/>
    <mergeCell ref="K444:P446"/>
    <mergeCell ref="K360:P360"/>
    <mergeCell ref="D361:H361"/>
    <mergeCell ref="I361:J361"/>
    <mergeCell ref="K361:P361"/>
    <mergeCell ref="D362:H362"/>
    <mergeCell ref="I362:J362"/>
    <mergeCell ref="K362:P362"/>
    <mergeCell ref="D363:H363"/>
    <mergeCell ref="I363:J363"/>
    <mergeCell ref="K363:P363"/>
    <mergeCell ref="D402:H404"/>
    <mergeCell ref="I402:J404"/>
    <mergeCell ref="K402:P404"/>
    <mergeCell ref="D365:H365"/>
    <mergeCell ref="I365:J365"/>
    <mergeCell ref="K365:P365"/>
    <mergeCell ref="D366:H366"/>
    <mergeCell ref="F461:P461"/>
    <mergeCell ref="F462:P462"/>
    <mergeCell ref="F463:P463"/>
    <mergeCell ref="F464:P464"/>
    <mergeCell ref="D419:H421"/>
    <mergeCell ref="I419:J421"/>
    <mergeCell ref="K419:P421"/>
    <mergeCell ref="D422:H425"/>
    <mergeCell ref="I422:J425"/>
    <mergeCell ref="K422:P425"/>
    <mergeCell ref="D426:H428"/>
    <mergeCell ref="I426:J428"/>
    <mergeCell ref="K426:P428"/>
    <mergeCell ref="D429:H431"/>
    <mergeCell ref="I429:J431"/>
    <mergeCell ref="K429:P431"/>
    <mergeCell ref="D432:H434"/>
    <mergeCell ref="I432:J434"/>
    <mergeCell ref="K432:P434"/>
    <mergeCell ref="D435:H436"/>
    <mergeCell ref="I435:J436"/>
    <mergeCell ref="K435:P436"/>
    <mergeCell ref="D437:H440"/>
    <mergeCell ref="I437:J440"/>
    <mergeCell ref="A450:P450"/>
    <mergeCell ref="A451:P452"/>
    <mergeCell ref="F453:P453"/>
    <mergeCell ref="F454:P454"/>
    <mergeCell ref="F456:P456"/>
    <mergeCell ref="F457:P457"/>
    <mergeCell ref="F458:P458"/>
    <mergeCell ref="F459:P459"/>
    <mergeCell ref="F460:P460"/>
    <mergeCell ref="F455:P455"/>
    <mergeCell ref="F499:P499"/>
    <mergeCell ref="F500:P500"/>
    <mergeCell ref="F489:P489"/>
    <mergeCell ref="F490:P490"/>
    <mergeCell ref="F491:P491"/>
    <mergeCell ref="F492:P492"/>
    <mergeCell ref="F493:P493"/>
    <mergeCell ref="F494:P494"/>
    <mergeCell ref="F495:P495"/>
    <mergeCell ref="F496:P496"/>
    <mergeCell ref="F497:P497"/>
    <mergeCell ref="F498:P498"/>
    <mergeCell ref="F474:P474"/>
    <mergeCell ref="F475:P475"/>
    <mergeCell ref="F476:P476"/>
    <mergeCell ref="F487:P487"/>
    <mergeCell ref="F488:P488"/>
    <mergeCell ref="F477:P477"/>
    <mergeCell ref="F478:P478"/>
    <mergeCell ref="F479:P479"/>
    <mergeCell ref="F482:P482"/>
    <mergeCell ref="F480:P480"/>
    <mergeCell ref="F481:P481"/>
    <mergeCell ref="F483:P483"/>
    <mergeCell ref="F484:P484"/>
    <mergeCell ref="F485:P485"/>
    <mergeCell ref="F486:P486"/>
    <mergeCell ref="F465:P465"/>
    <mergeCell ref="F466:P466"/>
    <mergeCell ref="F467:P467"/>
    <mergeCell ref="F468:P468"/>
    <mergeCell ref="F470:P470"/>
    <mergeCell ref="F469:P469"/>
    <mergeCell ref="F471:P471"/>
    <mergeCell ref="F472:P472"/>
    <mergeCell ref="F473:P473"/>
    <mergeCell ref="F510:P510"/>
    <mergeCell ref="F511:P511"/>
    <mergeCell ref="F512:P512"/>
    <mergeCell ref="F513:P513"/>
    <mergeCell ref="F514:P514"/>
    <mergeCell ref="F515:P515"/>
    <mergeCell ref="F516:P516"/>
    <mergeCell ref="F501:P501"/>
    <mergeCell ref="F502:P502"/>
    <mergeCell ref="F503:P503"/>
    <mergeCell ref="F504:P504"/>
    <mergeCell ref="F505:P505"/>
    <mergeCell ref="F506:P506"/>
    <mergeCell ref="F508:P508"/>
    <mergeCell ref="F509:P509"/>
    <mergeCell ref="F532:P532"/>
    <mergeCell ref="F533:P533"/>
    <mergeCell ref="F534:P534"/>
    <mergeCell ref="F553:P553"/>
    <mergeCell ref="F554:P554"/>
    <mergeCell ref="F541:P541"/>
    <mergeCell ref="F542:P542"/>
    <mergeCell ref="F543:P543"/>
    <mergeCell ref="F544:P544"/>
    <mergeCell ref="F545:P545"/>
    <mergeCell ref="A546:P547"/>
    <mergeCell ref="F548:P548"/>
    <mergeCell ref="F549:P549"/>
    <mergeCell ref="F550:P550"/>
    <mergeCell ref="F551:P551"/>
    <mergeCell ref="F535:P535"/>
    <mergeCell ref="F536:P536"/>
    <mergeCell ref="F537:P537"/>
    <mergeCell ref="F538:P538"/>
    <mergeCell ref="F601:P601"/>
    <mergeCell ref="F602:P602"/>
    <mergeCell ref="F603:P603"/>
    <mergeCell ref="F604:P604"/>
    <mergeCell ref="F605:P605"/>
    <mergeCell ref="F606:P606"/>
    <mergeCell ref="F607:P607"/>
    <mergeCell ref="F517:P517"/>
    <mergeCell ref="F518:P518"/>
    <mergeCell ref="F519:P519"/>
    <mergeCell ref="F520:P520"/>
    <mergeCell ref="F521:P521"/>
    <mergeCell ref="F522:P522"/>
    <mergeCell ref="F523:P523"/>
    <mergeCell ref="F524:P524"/>
    <mergeCell ref="F525:P525"/>
    <mergeCell ref="F526:P526"/>
    <mergeCell ref="F527:P527"/>
    <mergeCell ref="F528:P528"/>
    <mergeCell ref="F539:P539"/>
    <mergeCell ref="F540:P540"/>
    <mergeCell ref="F529:P529"/>
    <mergeCell ref="F530:P530"/>
    <mergeCell ref="F531:P531"/>
    <mergeCell ref="F577:P577"/>
    <mergeCell ref="F578:P578"/>
    <mergeCell ref="F581:P581"/>
    <mergeCell ref="F594:P594"/>
    <mergeCell ref="F595:P595"/>
    <mergeCell ref="F596:P596"/>
    <mergeCell ref="F597:P597"/>
    <mergeCell ref="F598:P598"/>
    <mergeCell ref="A599:P600"/>
    <mergeCell ref="D447:H449"/>
    <mergeCell ref="I447:J449"/>
    <mergeCell ref="K447:P449"/>
    <mergeCell ref="F268:I268"/>
    <mergeCell ref="D348:H348"/>
    <mergeCell ref="A608:P608"/>
    <mergeCell ref="F555:P555"/>
    <mergeCell ref="F556:P556"/>
    <mergeCell ref="F557:P557"/>
    <mergeCell ref="F558:P558"/>
    <mergeCell ref="F559:P559"/>
    <mergeCell ref="F560:P560"/>
    <mergeCell ref="F561:P561"/>
    <mergeCell ref="F563:P563"/>
    <mergeCell ref="F564:P564"/>
    <mergeCell ref="F565:P565"/>
    <mergeCell ref="F567:P567"/>
    <mergeCell ref="F568:P568"/>
    <mergeCell ref="F570:I570"/>
    <mergeCell ref="F571:I571"/>
    <mergeCell ref="F572:I572"/>
    <mergeCell ref="A573:P574"/>
    <mergeCell ref="F575:P575"/>
    <mergeCell ref="F576:P576"/>
    <mergeCell ref="D416:H418"/>
    <mergeCell ref="I416:J418"/>
    <mergeCell ref="K416:P418"/>
    <mergeCell ref="D389:H389"/>
    <mergeCell ref="I389:J389"/>
    <mergeCell ref="K389:P389"/>
    <mergeCell ref="D390:H392"/>
    <mergeCell ref="I390:J392"/>
    <mergeCell ref="I348:J348"/>
    <mergeCell ref="K348:P348"/>
    <mergeCell ref="I366:J366"/>
    <mergeCell ref="K366:P366"/>
    <mergeCell ref="D367:H367"/>
    <mergeCell ref="I367:J367"/>
    <mergeCell ref="K367:P367"/>
    <mergeCell ref="D368:H368"/>
    <mergeCell ref="I368:J368"/>
    <mergeCell ref="K368:P368"/>
    <mergeCell ref="D369:H369"/>
    <mergeCell ref="I369:J369"/>
    <mergeCell ref="K369:P369"/>
    <mergeCell ref="D370:H370"/>
    <mergeCell ref="I370:J370"/>
    <mergeCell ref="K370:P370"/>
    <mergeCell ref="D408:H409"/>
    <mergeCell ref="I408:J409"/>
    <mergeCell ref="K408:P409"/>
    <mergeCell ref="D410:H412"/>
    <mergeCell ref="I410:J412"/>
    <mergeCell ref="K410:P412"/>
    <mergeCell ref="D413:H415"/>
    <mergeCell ref="I413:J415"/>
    <mergeCell ref="K413:P415"/>
    <mergeCell ref="D397:H398"/>
    <mergeCell ref="I397:J398"/>
    <mergeCell ref="K397:P398"/>
    <mergeCell ref="D399:H401"/>
    <mergeCell ref="I399:J401"/>
    <mergeCell ref="K399:P401"/>
    <mergeCell ref="D405:H407"/>
    <mergeCell ref="I405:J407"/>
    <mergeCell ref="K405:P407"/>
    <mergeCell ref="K390:P392"/>
    <mergeCell ref="D393:H394"/>
    <mergeCell ref="I393:J394"/>
    <mergeCell ref="K393:P394"/>
    <mergeCell ref="D395:H396"/>
    <mergeCell ref="I395:J396"/>
    <mergeCell ref="K395:P396"/>
    <mergeCell ref="D371:H371"/>
    <mergeCell ref="I371:J371"/>
    <mergeCell ref="K371:P371"/>
    <mergeCell ref="D372:H372"/>
    <mergeCell ref="I372:J372"/>
    <mergeCell ref="K372:P372"/>
    <mergeCell ref="D373:H373"/>
    <mergeCell ref="I373:J373"/>
    <mergeCell ref="K373:P373"/>
    <mergeCell ref="D374:H374"/>
    <mergeCell ref="I374:J374"/>
    <mergeCell ref="K374:P374"/>
    <mergeCell ref="D375:H376"/>
    <mergeCell ref="D387:H388"/>
    <mergeCell ref="I387:J388"/>
    <mergeCell ref="K387:P388"/>
    <mergeCell ref="I375:J376"/>
  </mergeCells>
  <hyperlinks>
    <hyperlink ref="A245" r:id="rId1" display="203      VIDEO!" xr:uid="{D519686A-5F5F-4967-8E1A-7D952351AE4A}"/>
    <hyperlink ref="A257" r:id="rId2" xr:uid="{1CE2412F-260C-439C-9DAF-84D096BC0733}"/>
    <hyperlink ref="A246" r:id="rId3" display="205,5   VIDEO!" xr:uid="{24914AC2-D980-4F37-9D30-63B0946FAC73}"/>
    <hyperlink ref="A241" r:id="rId4" display="190      VIDEO" xr:uid="{C226B970-9107-4A91-AE15-0524FD399EFB}"/>
    <hyperlink ref="A254" r:id="rId5" display="232      VIDEO" xr:uid="{153C424F-4A18-46D0-8000-1E1CC0B76949}"/>
    <hyperlink ref="A256" r:id="rId6" display="235,5   VIDEO" xr:uid="{4002CBF4-D26E-41C9-9F02-D3EEF05659A5}"/>
    <hyperlink ref="A247" r:id="rId7" display="212      VIDEO" xr:uid="{ED9F0EEA-9F2D-49B9-AEE4-AD02E760F02C}"/>
    <hyperlink ref="A252" r:id="rId8" display="229      VIDEO" xr:uid="{85BF1178-A573-476F-B6DE-2B45A15B5D6D}"/>
    <hyperlink ref="A250" r:id="rId9" display="226      VIDEO" xr:uid="{475E50AE-0ED8-460D-A8DC-EB27ACFA6D83}"/>
    <hyperlink ref="A249" r:id="rId10" display="223      VIDEO" xr:uid="{5DD0C047-E391-4EFC-B217-B8C9C40E9174}"/>
    <hyperlink ref="A238" r:id="rId11" display="185      VIDEO" xr:uid="{A1805839-FB08-43B4-8CFF-C73ACA171B8E}"/>
    <hyperlink ref="A129" r:id="rId12" display="176 =    VIDEO" xr:uid="{B24B2F76-1950-4D0E-9B1B-8CB5299974E7}"/>
    <hyperlink ref="A141" r:id="rId13" display="194      VIDEO" xr:uid="{A4A1DB79-BA58-414E-BD09-C721C3D8055D}"/>
    <hyperlink ref="A169" r:id="rId14" display="246,5   VIDEO" xr:uid="{53C8D678-48D3-422F-BE0A-0C307353FFF8}"/>
    <hyperlink ref="A168" r:id="rId15" display="243      VIDEO" xr:uid="{A32F2B92-29D0-4324-96FF-2E2A59C5E2C1}"/>
    <hyperlink ref="A166" r:id="rId16" display="239      VIDEO" xr:uid="{0452EAC9-F9CB-424A-84C6-D9D36C4F660C}"/>
    <hyperlink ref="A167" r:id="rId17" display="240*    VIDEO" xr:uid="{2D73FD54-8C84-474A-9936-13472EBE854F}"/>
    <hyperlink ref="A161" r:id="rId18" display="231      VIDEO" xr:uid="{AEA354FD-7125-4CF5-9B63-0167667A5CD1}"/>
    <hyperlink ref="A160" r:id="rId19" display="228,5  VIDEO" xr:uid="{E0B9B120-051E-43E8-A0BD-790D9819AFB8}"/>
    <hyperlink ref="A165" r:id="rId20" display="235,5   VIDEO" xr:uid="{BF68142C-D026-4E87-A4BC-0633262CD065}"/>
    <hyperlink ref="A159" r:id="rId21" display="232,5*  VIDEO" xr:uid="{55F28479-81F1-472A-9223-8B3B02C5FD85}"/>
    <hyperlink ref="A164" r:id="rId22" display="234,5   VIDEO" xr:uid="{D468E5DF-85F8-4837-BA00-E9B12FC2B8F8}"/>
    <hyperlink ref="A154" r:id="rId23" display="219,5   VIDEO" xr:uid="{4099B2FB-0A8B-405C-9A2F-4FD438629D90}"/>
    <hyperlink ref="A163" r:id="rId24" display="231 =   VIDEO" xr:uid="{3D74654D-4C8D-4061-918B-B8A88175E462}"/>
    <hyperlink ref="A158" r:id="rId25" display="227,5    VIDEO" xr:uid="{AB77EB39-37F0-4D63-9E48-0228114A140E}"/>
    <hyperlink ref="A157" r:id="rId26" display="225 =    VIDEO" xr:uid="{C6DE79B2-DF08-4C94-BED3-0260B8D7F4FA}"/>
    <hyperlink ref="A156" r:id="rId27" display="225     VIDEO" xr:uid="{588D5745-978D-4DA8-A92D-F6D98C510E93}"/>
    <hyperlink ref="A155" r:id="rId28" display="224,5  VIDEO" xr:uid="{7F029AA0-10D6-4BBB-A2D1-12808E172C87}"/>
    <hyperlink ref="A152" r:id="rId29" display="214,5   VIDEO" xr:uid="{EA780A24-26AF-4DC8-B8D2-54978B84CAA5}"/>
    <hyperlink ref="A151" r:id="rId30" display="212      VIDEO" xr:uid="{C5EA66A7-8195-4591-A00A-B3466BCEE47F}"/>
    <hyperlink ref="A149" r:id="rId31" display="210      VIDEO" xr:uid="{1233DD74-A7A1-4C9C-AEF4-4724934B3474}"/>
    <hyperlink ref="A150" r:id="rId32" display="213*   VIDEO" xr:uid="{AFE408A1-912D-474C-99AC-70D05A5DBAF9}"/>
    <hyperlink ref="A148" r:id="rId33" display="209      VIDEO" xr:uid="{679B0F36-5392-42BF-9F6F-BA52F90BCBC1}"/>
    <hyperlink ref="A147" r:id="rId34" display="207*    VIDEO" xr:uid="{F397859F-40D0-4BAA-B4A6-63DA8FCBA620}"/>
    <hyperlink ref="A146" r:id="rId35" display="203      VIDEO" xr:uid="{535F9C04-0C6E-409A-AF5B-8BCAE3566647}"/>
    <hyperlink ref="A145" r:id="rId36" display="202*    VIDEO" xr:uid="{5369AA50-E3D5-405A-9E05-F1B1FD00A5E7}"/>
    <hyperlink ref="A144" r:id="rId37" display="196      VIDEO" xr:uid="{3A52E8E2-1230-4EE2-8002-8A1A93468C1E}"/>
    <hyperlink ref="A142" r:id="rId38" display="196*    VIDEO" xr:uid="{86B0ABE0-E2BC-478B-B561-4E478174F01B}"/>
    <hyperlink ref="A139" r:id="rId39" display="191 =   VIDEO" xr:uid="{4C7276D7-0342-4155-9226-33E8E8615E33}"/>
    <hyperlink ref="A138" r:id="rId40" display="191      VIDEO" xr:uid="{03FFDB3B-840B-4E69-BCF8-C8E0C0366C55}"/>
    <hyperlink ref="A136" r:id="rId41" display="186      VIDEO" xr:uid="{2813447B-9B04-45A1-851D-AD9EA81A482F}"/>
    <hyperlink ref="A132" r:id="rId42" display="181       VIDEO" xr:uid="{F2EE84B2-3489-4BE7-A81F-DB0A871C9CB2}"/>
    <hyperlink ref="A126" r:id="rId43" display="176       VIDEO" xr:uid="{E3E7295A-DEE2-49F7-BA68-443DEF9012B9}"/>
    <hyperlink ref="A120" r:id="rId44" display="179*   VIDEO" xr:uid="{2E9CC521-CB92-4671-8BC9-F7927A38DF25}"/>
    <hyperlink ref="A114" r:id="rId45" display="164    VIDEO" xr:uid="{D6DC0C89-F57C-4096-A29A-93215A1EE7B4}"/>
    <hyperlink ref="A108" r:id="rId46" display="150    VIDEO" xr:uid="{1D24E4A6-52BB-4D3C-9138-41D3402824AA}"/>
    <hyperlink ref="A105" r:id="rId47" display="146    VIDEO" xr:uid="{2C0F9D25-817C-4592-86E8-2619983B691B}"/>
    <hyperlink ref="A99" r:id="rId48" display="142    VIDEO" xr:uid="{CCC41BDF-F931-4551-8605-78C0DD8B6E8B}"/>
    <hyperlink ref="A103" r:id="rId49" display="145    VIDEO" xr:uid="{D069C423-C9AB-48D5-A920-D843103AF49B}"/>
    <hyperlink ref="A258" r:id="rId50" display="245,5   VIDEO" xr:uid="{1CDA3253-F0B8-4964-8038-2FABCC45DD9B}"/>
    <hyperlink ref="A259" r:id="rId51" xr:uid="{337FB16B-6A72-4B23-B9D1-E61EF0461C4E}"/>
    <hyperlink ref="A172" r:id="rId52" display="251,5+   VIDEO" xr:uid="{8AD0F980-FC7D-450E-A906-164185067EAB}"/>
    <hyperlink ref="A171" r:id="rId53" display="254*    VIDEO" xr:uid="{E8B6C72E-043E-46E3-BDD6-39AA84433F62}"/>
    <hyperlink ref="A170" r:id="rId54" display="250+    VIDEO-KLIK!" xr:uid="{F894306C-C396-446E-B56B-B5A6E29821C7}"/>
    <hyperlink ref="A143" r:id="rId55" display="194*    VIDEO" xr:uid="{47F949C9-CBC0-4FEC-9A1E-5924BADF524A}"/>
    <hyperlink ref="A505" r:id="rId56" display="176 =    VIDEO" xr:uid="{968D2C1E-9C28-49F5-BACE-8C1E1A2F62E5}"/>
    <hyperlink ref="A510" r:id="rId57" display="194      VIDEO" xr:uid="{82A3B913-F335-4512-A356-D564FE1632FB}"/>
    <hyperlink ref="A535" r:id="rId58" display="239      VIDEO" xr:uid="{3C2060CC-29EF-4806-8EF8-DE3A8DC1ABAF}"/>
    <hyperlink ref="A536" r:id="rId59" display="240*    VIDEO" xr:uid="{625C0E59-A699-41D4-8C4A-29860761E920}"/>
    <hyperlink ref="A530" r:id="rId60" display="231      VIDEO" xr:uid="{604ED9C4-9977-47B9-8637-A22F71EB900A}"/>
    <hyperlink ref="A529" r:id="rId61" display="228,5  VIDEO" xr:uid="{D8902C08-D536-473B-91AD-1F3B95070697}"/>
    <hyperlink ref="A534" r:id="rId62" display="235,5   VIDEO" xr:uid="{AF7A7C1E-015C-45FB-A4BB-41F2CB8D9931}"/>
    <hyperlink ref="A528" r:id="rId63" display="232,5*  VIDEO" xr:uid="{BD75CAA9-3EF7-4595-B25B-5255D080AF4F}"/>
    <hyperlink ref="A533" r:id="rId64" display="234,5   VIDEO" xr:uid="{82D15BC6-EA24-4D3C-8F4B-3A83D580A31B}"/>
    <hyperlink ref="A523" r:id="rId65" display="219,5   VIDEO" xr:uid="{5880B567-020A-4B81-BB81-9A26DA830768}"/>
    <hyperlink ref="A532" r:id="rId66" display="231 =   VIDEO" xr:uid="{0F7E93AA-CD80-4A25-8A13-8556A76F2AD6}"/>
    <hyperlink ref="A527" r:id="rId67" display="227,5    VIDEO" xr:uid="{F4CBAB10-C825-4852-8270-BC39D78BFB67}"/>
    <hyperlink ref="A526" r:id="rId68" display="225 =    VIDEO" xr:uid="{CB97615E-4C38-45F4-93C0-F73B4F6968E2}"/>
    <hyperlink ref="A525" r:id="rId69" display="225     VIDEO" xr:uid="{1F994D9A-4036-4A01-A482-3D6143C3EEC2}"/>
    <hyperlink ref="A524" r:id="rId70" display="224,5  VIDEO" xr:uid="{7528875F-F515-4F6E-9376-3697B804720C}"/>
    <hyperlink ref="A521" r:id="rId71" display="214,5   VIDEO" xr:uid="{8BA1734C-88B2-467F-BAB9-695F50BD39CB}"/>
    <hyperlink ref="A520" r:id="rId72" display="212      VIDEO" xr:uid="{31496A01-2AB0-4EA0-8C10-05744BF12873}"/>
    <hyperlink ref="A518" r:id="rId73" display="210      VIDEO" xr:uid="{9C55D2E0-CC11-428C-A257-043CCCF335F7}"/>
    <hyperlink ref="A519" r:id="rId74" display="213*   VIDEO" xr:uid="{14743089-C49C-4139-856C-4F879F7038CC}"/>
    <hyperlink ref="A517" r:id="rId75" display="209      VIDEO" xr:uid="{0F3EB023-0832-4480-9A87-DE626650212E}"/>
    <hyperlink ref="A516" r:id="rId76" display="207*    VIDEO" xr:uid="{991DCE6A-448D-4C08-BA15-0011E9FF532D}"/>
    <hyperlink ref="A515" r:id="rId77" display="203      VIDEO" xr:uid="{DC1BD7E1-B274-4EA6-B8AE-9E2EF9522785}"/>
    <hyperlink ref="A514" r:id="rId78" display="202*    VIDEO" xr:uid="{66ACB474-DD9F-485E-B349-0B6C733DB754}"/>
    <hyperlink ref="A513" r:id="rId79" display="196      VIDEO" xr:uid="{EB423E10-5AA6-4F15-B63C-1A2B2CA75415}"/>
    <hyperlink ref="A512" r:id="rId80" display="196*    VIDEO" xr:uid="{BE5B0C46-D35D-477D-90F5-88680C8C5E47}"/>
    <hyperlink ref="A508" r:id="rId81" display="191      VIDEO" xr:uid="{14667430-9F7E-42AB-B449-58099372E6C8}"/>
    <hyperlink ref="A506" r:id="rId82" display="186      VIDEO" xr:uid="{57DF98FF-6EE5-4F64-9F09-9AF910BD703F}"/>
    <hyperlink ref="A498" r:id="rId83" display="164    VIDEO" xr:uid="{F7B35042-5B2E-4647-B82F-9D78536574C2}"/>
    <hyperlink ref="A538" r:id="rId84" display="242     VIDEO" xr:uid="{EB9AAF9B-29F2-4A08-8697-A05D8E9AE65E}"/>
    <hyperlink ref="A539" r:id="rId85" xr:uid="{8835081F-93FF-4C6A-AA80-DA57A7C91352}"/>
    <hyperlink ref="A173" r:id="rId86" xr:uid="{A85AAFC6-B69B-49A7-BB62-68C46E5CC9AF}"/>
    <hyperlink ref="A260" r:id="rId87" xr:uid="{855E56D1-8035-4024-8C7C-1FDDBEAA8634}"/>
    <hyperlink ref="A540" r:id="rId88" xr:uid="{7B2A15FC-C4A9-496E-A6C3-FC0E3081FE80}"/>
    <hyperlink ref="A9:A10" r:id="rId89" display="VIKERSUND HS 225" xr:uid="{BE51E17B-055F-49C6-AE36-3A55131B8FC1}"/>
    <hyperlink ref="A11:A12" r:id="rId90" display="BAD MITTERNDORF HS 225" xr:uid="{0501E2C6-2D2D-4567-B332-7C857950C8F9}"/>
    <hyperlink ref="A7:A8" r:id="rId91" display="PLANICA HS 225" xr:uid="{F31DAE47-54AC-4E5E-980E-DF8895A7CD5F}"/>
    <hyperlink ref="A13:A14" r:id="rId92" display="OBERSTDORF HS 213" xr:uid="{0C83FBF1-EC06-4D38-98BB-7933374E9966}"/>
    <hyperlink ref="A15:A16" r:id="rId93" display="HARRACHOW HS 205" xr:uid="{70BC6372-E12B-447B-B269-41C325A3AE7D}"/>
    <hyperlink ref="A19:A26" r:id="rId94" display="PLANICA HS 139" xr:uid="{21647B4C-11DC-439E-83BC-B5200A8F13F9}"/>
    <hyperlink ref="A17:A18" r:id="rId95" display="IRONWOOD HS 145                       COPPER PEAK" xr:uid="{5B821848-EDF4-4651-A030-99D508DC47A0}"/>
    <hyperlink ref="A27:A28" r:id="rId96" display="LJUBNO HS 95" xr:uid="{2A733DDA-AC8C-458F-8627-0AE507CFCCF6}"/>
    <hyperlink ref="A174" r:id="rId97" xr:uid="{0BFB3BE7-4387-4A4D-8BD3-F5C73909F89B}"/>
    <hyperlink ref="A175" r:id="rId98" xr:uid="{80798624-4ED6-4478-97A1-F6210EDBFCF9}"/>
    <hyperlink ref="A321" r:id="rId99" xr:uid="{26F5A45B-86FC-4D19-896F-41DF6E8BF8BD}"/>
    <hyperlink ref="A322" r:id="rId100" xr:uid="{626F87E7-02FF-4B44-8DAD-6A22317AE1B4}"/>
    <hyperlink ref="A323" r:id="rId101" xr:uid="{4B81E176-DE1E-489A-A993-D79EFE8200FF}"/>
    <hyperlink ref="A324" r:id="rId102" xr:uid="{38A62395-26B3-4628-AAFD-E0F9A2F442D7}"/>
    <hyperlink ref="A325" r:id="rId103" xr:uid="{EDEE0736-B4B0-41DB-A0DC-5F20F30D6567}"/>
    <hyperlink ref="A326" r:id="rId104" xr:uid="{2AF5D2DE-0F69-4D06-90A2-174B5DC1A259}"/>
    <hyperlink ref="A327" r:id="rId105" xr:uid="{1641AD5C-84E7-4F1E-9924-54D67B30DE82}"/>
    <hyperlink ref="A328" r:id="rId106" xr:uid="{6012BCCC-9FCF-4B1C-B1F2-D03F581644A8}"/>
    <hyperlink ref="A329" r:id="rId107" xr:uid="{D65A8767-84D3-45F8-9133-D0DA6D08D93A}"/>
    <hyperlink ref="A330" r:id="rId108" xr:uid="{09B1DE76-5353-45FA-885C-903FAA5901ED}"/>
    <hyperlink ref="A331" r:id="rId109" xr:uid="{2D75A4DE-4DE6-4C9C-ACDD-F8D76A339ED5}"/>
    <hyperlink ref="A333" r:id="rId110" xr:uid="{18C9B1BA-C7E5-4E97-A38F-3C7911019F80}"/>
    <hyperlink ref="A334" r:id="rId111" xr:uid="{E1CF4072-E943-44EC-A8C8-522E598380F0}"/>
    <hyperlink ref="A335" r:id="rId112" xr:uid="{AED11A25-89F8-43B0-A028-507CF9B8BE12}"/>
    <hyperlink ref="A336" r:id="rId113" xr:uid="{2B462C68-A85D-413C-BFE4-ED0F4138822D}"/>
    <hyperlink ref="A337" r:id="rId114" xr:uid="{198CC5B5-9A2A-4697-B5EC-2272233E6C26}"/>
    <hyperlink ref="A338" r:id="rId115" xr:uid="{68D9867F-A972-4BFA-B60E-7F028891FBAA}"/>
    <hyperlink ref="A339" r:id="rId116" xr:uid="{6B1A16F0-EAB5-4345-B582-642C822DB74B}"/>
    <hyperlink ref="A340" r:id="rId117" xr:uid="{CC42F699-B837-4F2D-BA0F-0884D5F17E3E}"/>
    <hyperlink ref="F453:P453" r:id="rId118" display="OPOMBA         VIDEO - KLIK!" xr:uid="{C3E4ACD1-D215-498E-B006-39F6C2DF7D31}"/>
    <hyperlink ref="A541" r:id="rId119" xr:uid="{478BA6E3-DABA-467A-9837-1FFC0130B82F}"/>
    <hyperlink ref="A542" r:id="rId120" xr:uid="{7BE68C07-1FEC-4A7A-9BB9-2F4E47E24422}"/>
    <hyperlink ref="A341" r:id="rId121" xr:uid="{21A42CFE-5219-493B-BCD7-A47454BA349B}"/>
    <hyperlink ref="A342" r:id="rId122" display="2017/18       7 TEKEM (2 EKIPNI)" xr:uid="{991CB6C1-1221-44D1-A9DB-5981CFFF827A}"/>
    <hyperlink ref="A543" r:id="rId123" xr:uid="{E166B55A-34A9-49EC-8CCF-05E10B8573BB}"/>
    <hyperlink ref="A176" r:id="rId124" xr:uid="{18276D3E-9465-4263-AB6F-CCFF26E21800}"/>
    <hyperlink ref="A544" r:id="rId125" xr:uid="{4235AFEB-8846-4567-B2D6-656F1DC9E8DB}"/>
    <hyperlink ref="A545" r:id="rId126" display="252 VIDEO KLIK" xr:uid="{B2330E03-5DA2-484F-994A-450A64C8CCB3}"/>
    <hyperlink ref="A343" r:id="rId127" xr:uid="{A0D19F11-4193-455A-8CCA-41C19A08BD7B}"/>
    <hyperlink ref="A344" r:id="rId128" xr:uid="{884EAD85-D42A-4771-89CC-57825F6D7773}"/>
    <hyperlink ref="A345" r:id="rId129" location="Ski_Flying" xr:uid="{B07AD932-4466-4542-968F-00D59B2FF21A}"/>
    <hyperlink ref="A235" r:id="rId130" xr:uid="{AF240946-D55B-4750-8FDE-F501BB9FA521}"/>
    <hyperlink ref="A79" r:id="rId131" xr:uid="{6FD1CCD5-70C4-498C-B754-2F071F9EA811}"/>
    <hyperlink ref="A346" r:id="rId132" location="Ski_Flying" xr:uid="{ECC834FC-000E-4656-A2E1-2A25F1C8575E}"/>
    <hyperlink ref="A278" r:id="rId133" xr:uid="{DA2E7F71-8643-4FD9-80A6-0E7F8D90544A}"/>
    <hyperlink ref="A279" r:id="rId134" xr:uid="{F1CAAB32-4E35-48D0-B4C3-04D25F42BEA1}"/>
    <hyperlink ref="A280" r:id="rId135" xr:uid="{49328351-2FE0-45D7-8FB0-BB3A12D3761A}"/>
    <hyperlink ref="A281" r:id="rId136" xr:uid="{40AA7D98-3B17-4523-92D9-882ACD6FC3DF}"/>
    <hyperlink ref="A282" r:id="rId137" xr:uid="{6903B579-197A-4AA7-917B-5B8456622EB9}"/>
    <hyperlink ref="A283" r:id="rId138" xr:uid="{2FEFFA09-4AC2-4C24-AB9D-F6C05B549644}"/>
    <hyperlink ref="A284" r:id="rId139" xr:uid="{BA1B0088-14FC-471A-82DE-A275E6421417}"/>
    <hyperlink ref="A285" r:id="rId140" xr:uid="{320A27A4-FABA-4209-A6E5-6F5149FC4B5A}"/>
    <hyperlink ref="A286" r:id="rId141" xr:uid="{8286EDBC-89F9-41E6-966A-2E947737FAAD}"/>
    <hyperlink ref="A287" r:id="rId142" xr:uid="{A0315547-A7BC-4606-941D-59DBF8223FA0}"/>
    <hyperlink ref="A288" r:id="rId143" xr:uid="{02D1C0E0-6E81-444F-A108-8B3D9177BAEC}"/>
    <hyperlink ref="A289" r:id="rId144" xr:uid="{5E1D6D81-1B18-48F9-85EC-8BB026C9542C}"/>
    <hyperlink ref="A290" r:id="rId145" xr:uid="{BAA6551B-D309-4B72-96FA-1AF6FAEF270D}"/>
    <hyperlink ref="A291" r:id="rId146" xr:uid="{27DCF720-BA60-4ED2-A64E-A53806B6DC46}"/>
    <hyperlink ref="A292" r:id="rId147" xr:uid="{CBC0FF0B-9B68-4470-B72D-9228C67B06DB}"/>
    <hyperlink ref="A293" r:id="rId148" xr:uid="{4C9B16E1-E960-43D2-86A3-DF6F9806E713}"/>
    <hyperlink ref="A294" r:id="rId149" xr:uid="{5C1FEC18-A611-4084-AB4F-E84AFB884C8D}"/>
    <hyperlink ref="A295:A296" r:id="rId150" display="18. PLANICA  21.-22.02.2004" xr:uid="{3642A8BD-4715-4DDE-9C60-726F457B66D0}"/>
    <hyperlink ref="A297:A298" r:id="rId151" display="19. KULM 14.-15.02. 2006" xr:uid="{7C155864-01B7-4E7E-A965-EE8BDD34ECEE}"/>
    <hyperlink ref="A299:A300" r:id="rId152" display="20. OBERSTDORF 23.-24.02.2008" xr:uid="{1AA68BE8-090B-43AE-BA48-0D0D228B6742}"/>
    <hyperlink ref="A301:A302" r:id="rId153" display="21. PLANICA  20.-21.03.2010" xr:uid="{B6FF2C35-9C96-48B0-9A0B-59A91AC764FB}"/>
    <hyperlink ref="A303:A304" r:id="rId154" display="22. VIKERSUND 25.-26.02.2012" xr:uid="{76F843EB-CD7D-421D-9526-9E1C52D62AB6}"/>
    <hyperlink ref="A305" r:id="rId155" xr:uid="{E8543154-9DAC-4FC8-A111-CACDCCD055E9}"/>
    <hyperlink ref="A306:A307" r:id="rId156" display="24. KULM, 15.-17.01.2016" xr:uid="{EC4A1A06-574A-417F-99BA-D345963C72CC}"/>
    <hyperlink ref="A308:A309" r:id="rId157" display="25. OBERSTDORF 18.-21.01.2018" xr:uid="{BE18574D-0B8F-406B-BD54-D8AA30880D64}"/>
    <hyperlink ref="A310:A311" r:id="rId158" display="26. PLANICA 11.-13.12.2020" xr:uid="{A3D87565-521E-4A35-A6F8-89EE6BA1CFA9}"/>
    <hyperlink ref="A312:A313" r:id="rId159" display="27. VIKERSUND 10.-13.03.2022" xr:uid="{EC3502A9-A187-40AF-AE60-866BCB736A01}"/>
    <hyperlink ref="A375" r:id="rId160" xr:uid="{31A41E20-A5A2-4B16-A00F-B8A40CDAC718}"/>
    <hyperlink ref="A376" r:id="rId161" xr:uid="{F1B24FDC-567C-48FD-83B1-90F11BA7301C}"/>
    <hyperlink ref="A377" r:id="rId162" xr:uid="{24B82E91-F117-4B84-AEF3-531054766B60}"/>
    <hyperlink ref="A378" r:id="rId163" xr:uid="{E996AE23-CCAF-4CA7-BAF7-4247B962696F}"/>
    <hyperlink ref="A380" r:id="rId164" xr:uid="{6B2802ED-0ECB-4545-9CAD-C21242CDB958}"/>
    <hyperlink ref="A381" r:id="rId165" xr:uid="{850D72DD-F150-43D5-8DEE-E1C1073F5DDE}"/>
    <hyperlink ref="A382" r:id="rId166" xr:uid="{644953F1-2326-4B70-B732-F5C069D141D3}"/>
    <hyperlink ref="A383" r:id="rId167" xr:uid="{A63452FA-AB52-46B8-949D-5D29DB1EB246}"/>
    <hyperlink ref="A384" r:id="rId168" xr:uid="{B05748F3-B720-47C2-A6E6-68773E89AD94}"/>
    <hyperlink ref="A386" r:id="rId169" xr:uid="{8CB4F0A2-1D9C-4D48-8884-463F604E2C07}"/>
    <hyperlink ref="A385" r:id="rId170" xr:uid="{6B9DAD8D-8CF6-4D79-A2F2-39E0E959A050}"/>
    <hyperlink ref="A387" r:id="rId171" xr:uid="{0CE7F21C-D610-4BF2-A723-D71C6AF76E96}"/>
    <hyperlink ref="A388" r:id="rId172" xr:uid="{ED7EE3B0-D73C-4960-8E91-51DD9A66AB20}"/>
    <hyperlink ref="A389" r:id="rId173" xr:uid="{8AD5EC1F-40D5-4D23-A2FF-DEE25C66CE38}"/>
    <hyperlink ref="A390" r:id="rId174" xr:uid="{FC6D56A8-26DA-4444-BA73-17854E33D450}"/>
    <hyperlink ref="A391" r:id="rId175" xr:uid="{26C282D0-38C7-4182-9D34-74EF485F11DA}"/>
    <hyperlink ref="A392" r:id="rId176" xr:uid="{C2A9E557-0CDA-4E6F-A3F6-46B5DE161812}"/>
    <hyperlink ref="A395" r:id="rId177" xr:uid="{58B73BDD-702A-4987-A6C1-F05CC86C8885}"/>
    <hyperlink ref="A396" r:id="rId178" xr:uid="{B6F6F981-9A3F-4173-BA01-58589C5CD6B9}"/>
    <hyperlink ref="A397" r:id="rId179" xr:uid="{4C0620C4-2253-41F9-B9C2-674DA4748B31}"/>
    <hyperlink ref="A398" r:id="rId180" xr:uid="{AEAB7CF6-8CC9-430C-A92A-5A53439001D6}"/>
    <hyperlink ref="A399" r:id="rId181" xr:uid="{9297A526-0A5E-4BD7-8948-ECE13462ACCA}"/>
    <hyperlink ref="A400" r:id="rId182" xr:uid="{62146186-DC5E-4CF1-912E-D0DDCB9790C6}"/>
    <hyperlink ref="A401" r:id="rId183" xr:uid="{723BD66F-9017-4BA5-9D97-C20FC912587B}"/>
    <hyperlink ref="A402" r:id="rId184" xr:uid="{7065AEB8-20E2-403F-8CC8-4AA52137E853}"/>
    <hyperlink ref="A403" r:id="rId185" xr:uid="{DC5FDE07-7AA4-4AFF-A048-26D477C97B06}"/>
    <hyperlink ref="A404" r:id="rId186" xr:uid="{F038F745-E3D2-4219-9700-335389EDD6C6}"/>
    <hyperlink ref="A405" r:id="rId187" xr:uid="{A233F380-A3A7-4499-8502-27459BA2BE0F}"/>
    <hyperlink ref="A406" r:id="rId188" xr:uid="{8DB7FF79-7C12-4DDE-A287-24240F553FBB}"/>
    <hyperlink ref="A407" r:id="rId189" xr:uid="{4891DF1F-8BBF-4622-B17D-41A5CCE78425}"/>
    <hyperlink ref="A410" r:id="rId190" xr:uid="{E714AD8B-E635-46D9-9CD4-2E444203F8D5}"/>
    <hyperlink ref="A411" r:id="rId191" xr:uid="{5BA38F7B-569C-4F59-8BEE-E261157645BF}"/>
    <hyperlink ref="A412" r:id="rId192" xr:uid="{B36A2DDA-8F95-4603-8101-173C63F3961C}"/>
    <hyperlink ref="A413" r:id="rId193" xr:uid="{A2C09644-82FF-44FC-ABF9-DE23751A0CEF}"/>
    <hyperlink ref="A414" r:id="rId194" xr:uid="{9251E1A9-5A9B-4083-AD5D-D62D739A05B0}"/>
    <hyperlink ref="A415" r:id="rId195" xr:uid="{37C3C852-458E-4E97-B0A4-0231E7086FEC}"/>
    <hyperlink ref="A416" r:id="rId196" xr:uid="{9354287F-3D2D-401A-997A-F59F0B1E88A2}"/>
    <hyperlink ref="A417" r:id="rId197" xr:uid="{50ABFE3B-1EDA-4F2F-B76D-BC80895FE7DE}"/>
    <hyperlink ref="A418" r:id="rId198" xr:uid="{6CA735D4-019B-4038-B0BD-E76B667D3A65}"/>
    <hyperlink ref="A419" r:id="rId199" xr:uid="{BB192E03-59B4-4596-8B8B-AE4BB4AAAC69}"/>
    <hyperlink ref="A420" r:id="rId200" xr:uid="{947A1928-314C-4CE5-8E11-BEAA638F91D5}"/>
    <hyperlink ref="A421" r:id="rId201" xr:uid="{AA7C7C61-6C0D-43B5-808D-BE35CC971A5C}"/>
    <hyperlink ref="A422" r:id="rId202" xr:uid="{DA184B41-49E1-4DD5-B89B-1FA0F1419A69}"/>
    <hyperlink ref="A423" r:id="rId203" xr:uid="{4C52E6D3-B4F4-49E2-9999-115DF257ACD3}"/>
    <hyperlink ref="A424" r:id="rId204" xr:uid="{F880B902-822E-4746-B7CF-BB22C250A804}"/>
    <hyperlink ref="A425" r:id="rId205" xr:uid="{67B0D890-AC4F-4DA2-9A40-333D1B51EE91}"/>
    <hyperlink ref="A426" r:id="rId206" xr:uid="{558144E9-85DA-4FCA-90EA-FD787729FAA3}"/>
    <hyperlink ref="A427" r:id="rId207" xr:uid="{0D9F958E-2E2C-458B-AF9F-1910F00A36F6}"/>
    <hyperlink ref="A428" r:id="rId208" xr:uid="{B1A20DB0-7076-44AD-AFFB-E13197722D3A}"/>
    <hyperlink ref="A429" r:id="rId209" xr:uid="{C7120E8B-F5A8-43BF-A25D-0A4529D05DB9}"/>
    <hyperlink ref="A430" r:id="rId210" xr:uid="{A03C44E5-55B4-418D-9A1F-FE3BDA7D16AF}"/>
    <hyperlink ref="A431" r:id="rId211" xr:uid="{CA18E94A-3A15-4F39-8CE9-F50CCE0CD86F}"/>
    <hyperlink ref="A432" r:id="rId212" xr:uid="{8F52904F-04F7-4BAF-8EF8-120022A13DF9}"/>
    <hyperlink ref="A433" r:id="rId213" xr:uid="{3403B6F5-7A8E-4520-9F22-9F12A5DF6171}"/>
    <hyperlink ref="A434" r:id="rId214" xr:uid="{F6243997-604F-4141-BBB6-4BEA4CB4D035}"/>
    <hyperlink ref="A437" r:id="rId215" xr:uid="{552AAAF2-20C4-458D-800D-01D28878FA99}"/>
    <hyperlink ref="A438" r:id="rId216" xr:uid="{6252F33F-EF9C-49E5-9944-7BE11E4FA27F}"/>
    <hyperlink ref="A439" r:id="rId217" xr:uid="{C2A47817-8B42-433A-A1B6-B506B4519790}"/>
    <hyperlink ref="A440" r:id="rId218" xr:uid="{491E5614-E62A-4854-A625-BA170019C389}"/>
    <hyperlink ref="A370" r:id="rId219" xr:uid="{D6F0B555-898D-4CD4-B0D5-FA20B44AA466}"/>
    <hyperlink ref="A373" r:id="rId220" xr:uid="{B22E7092-FDFA-4A56-8A32-56E03D4C444C}"/>
    <hyperlink ref="A374" r:id="rId221" xr:uid="{184DD4D7-C561-4421-8464-EFAE1C7418AE}"/>
    <hyperlink ref="A379" r:id="rId222" xr:uid="{C081847D-D634-47D9-A724-BB59A8124C29}"/>
    <hyperlink ref="A393" r:id="rId223" xr:uid="{36E1D7C8-F1B7-4203-993A-33676BF973EC}"/>
    <hyperlink ref="A394" r:id="rId224" xr:uid="{582866DC-D81B-4CA3-B86C-1BDCFBDB0CCF}"/>
    <hyperlink ref="A408" r:id="rId225" xr:uid="{E43735D9-CDF5-4C87-AB90-C0161ECAC453}"/>
    <hyperlink ref="A409" r:id="rId226" xr:uid="{68723080-4803-4066-B81B-D77EFCCCB745}"/>
    <hyperlink ref="A435" r:id="rId227" xr:uid="{48C61FE3-2B2D-4129-9A83-53468EF810BB}"/>
    <hyperlink ref="A436" r:id="rId228" xr:uid="{D3681AFC-23C4-43D7-AB9D-651E6680DB2E}"/>
    <hyperlink ref="A372" r:id="rId229" location="zoom=z" xr:uid="{6577B62E-811B-4D79-A470-F3620C239B74}"/>
    <hyperlink ref="A371" r:id="rId230" location="zoom=z" xr:uid="{92E7540B-8589-4C52-B666-332B524BBC4B}"/>
    <hyperlink ref="A369" r:id="rId231" location="zoom=z" xr:uid="{E44DB788-B583-4D80-9E6E-4366B5672376}"/>
    <hyperlink ref="A368" r:id="rId232" location="zoom=z" xr:uid="{4EA4B2EF-0E64-4A98-8E26-2F4A93A386F0}"/>
    <hyperlink ref="A367" r:id="rId233" location="zoom=z" xr:uid="{F4F66A5F-D861-4ACE-A553-9B19EE7CF1EC}"/>
    <hyperlink ref="A366" r:id="rId234" location="zoom=z" xr:uid="{C02CF410-1F59-4625-B674-CB82861D7E7E}"/>
    <hyperlink ref="A365" r:id="rId235" location="zoom=z" xr:uid="{E70737A2-D8F0-4B60-8973-C80B3F31A22D}"/>
    <hyperlink ref="A364" r:id="rId236" location="zoom=z" xr:uid="{C73CA5DC-58FE-487D-8FCD-9C4BD2D29E25}"/>
    <hyperlink ref="A363" r:id="rId237" location="zoom=z" xr:uid="{1E48D79B-D540-4EF8-8574-8AB0EFDFD852}"/>
    <hyperlink ref="A362" r:id="rId238" location="zoom=z" display="14.-17.03.1950" xr:uid="{68488E4D-C6B3-4B4C-9926-3F770325DB7F}"/>
    <hyperlink ref="A361" r:id="rId239" location="zoom=z" xr:uid="{86FCB2E4-5B1A-40FB-86A6-293544270532}"/>
    <hyperlink ref="A356" r:id="rId240" display="10.-15.03.1936" xr:uid="{96547A45-FF8F-4431-89A0-0DD5ED955378}"/>
    <hyperlink ref="A360" r:id="rId241" location="zoom=z" xr:uid="{3664BC2A-5BF8-417A-AF67-85886B8DFD68}"/>
    <hyperlink ref="A359" r:id="rId242" display="26.02.-02.03.1941" xr:uid="{09955BA8-C1E6-4E23-8640-4C0F51BB8271}"/>
    <hyperlink ref="A357" r:id="rId243" xr:uid="{79DE769E-E27B-4B63-94B9-177FA0965FD7}"/>
    <hyperlink ref="A355" r:id="rId244" display="04.02.1934" xr:uid="{B67A314A-A4DC-45F2-A014-294FFC36ABBC}"/>
    <hyperlink ref="A354" r:id="rId245" display="04.02.1934" xr:uid="{51E185E9-A7DE-4B30-A36E-24ED0F018548}"/>
    <hyperlink ref="A353" r:id="rId246" xr:uid="{694D312E-6455-42E3-A834-9C64C37D4BA2}"/>
    <hyperlink ref="A441" r:id="rId247" xr:uid="{D7D47AAE-1CA1-4A31-9F9D-77457EC9F29D}"/>
    <hyperlink ref="A442" r:id="rId248" xr:uid="{C5BC7CAF-BAA4-406A-8C9F-58FFFC898716}"/>
    <hyperlink ref="A443" r:id="rId249" xr:uid="{EA7B6B4D-ABFE-4DC6-96EE-825FB779E297}"/>
    <hyperlink ref="A347" r:id="rId250" location="Ski_flying" xr:uid="{6A220130-172D-404D-A435-26EB295B32A2}"/>
    <hyperlink ref="A95" r:id="rId251" location="zoom=z" xr:uid="{A174424C-9D9E-4956-9AC0-0DCB18A88834}"/>
    <hyperlink ref="A445" r:id="rId252" xr:uid="{CA7F396A-A589-47B4-9B74-77CC7B730AD7}"/>
    <hyperlink ref="A444" r:id="rId253" xr:uid="{F7B8D11A-92FB-4B06-8693-99EFDB1A10C2}"/>
    <hyperlink ref="A446" r:id="rId254" xr:uid="{AE8A7A65-AD91-44A6-BB27-1C3F764F4BC2}"/>
    <hyperlink ref="A348" r:id="rId255" location="Ski_flying" xr:uid="{6EF8BECB-B4EE-4615-8CCE-7B03580151E6}"/>
    <hyperlink ref="A314:A315" r:id="rId256" display="28. KULM 26.-28.01.2024" xr:uid="{39B6B8E8-3F04-4EE7-9ADE-559C9C0A6FAF}"/>
  </hyperlinks>
  <pageMargins left="0.7" right="0.7" top="0.75" bottom="0.75" header="0.3" footer="0.3"/>
  <pageSetup paperSize="9" orientation="portrait" r:id="rId25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960E-2A30-4279-8977-D33A9C100E22}">
  <sheetPr>
    <tabColor rgb="FFC00000"/>
  </sheetPr>
  <dimension ref="A1:P76"/>
  <sheetViews>
    <sheetView zoomScale="85" zoomScaleNormal="85" workbookViewId="0">
      <pane ySplit="3" topLeftCell="A4" activePane="bottomLeft" state="frozen"/>
      <selection pane="bottomLeft" activeCell="D86" sqref="D86"/>
    </sheetView>
  </sheetViews>
  <sheetFormatPr defaultRowHeight="15.75" x14ac:dyDescent="0.25"/>
  <cols>
    <col min="1" max="1" width="41.42578125" style="241" customWidth="1"/>
    <col min="2" max="2" width="32.7109375" style="242" customWidth="1"/>
    <col min="3" max="3" width="5.28515625" style="243" customWidth="1"/>
    <col min="4" max="4" width="25.140625" style="244" customWidth="1"/>
    <col min="5" max="5" width="14.140625" style="243" customWidth="1"/>
    <col min="6" max="6" width="8.5703125" style="245" customWidth="1"/>
    <col min="7" max="7" width="8.28515625" style="205" customWidth="1"/>
    <col min="8" max="8" width="5.140625" style="205" customWidth="1"/>
    <col min="9" max="9" width="30" style="205" customWidth="1"/>
    <col min="10" max="10" width="13" style="205" customWidth="1"/>
    <col min="11" max="11" width="9.140625" style="205"/>
    <col min="12" max="12" width="9.5703125" style="205" customWidth="1"/>
    <col min="13" max="13" width="0.140625" style="205" customWidth="1"/>
    <col min="14" max="14" width="26" style="205" customWidth="1"/>
    <col min="15" max="15" width="31" style="205" customWidth="1"/>
    <col min="16" max="16" width="55.5703125" style="205" customWidth="1"/>
    <col min="17" max="16384" width="9.140625" style="205"/>
  </cols>
  <sheetData>
    <row r="1" spans="1:16" ht="15" customHeight="1" thickTop="1" x14ac:dyDescent="0.25">
      <c r="A1" s="2165" t="s">
        <v>2213</v>
      </c>
      <c r="B1" s="2166"/>
      <c r="C1" s="2166"/>
      <c r="D1" s="2166"/>
      <c r="E1" s="2166"/>
      <c r="F1" s="2166"/>
      <c r="G1" s="2166"/>
      <c r="H1" s="2166"/>
      <c r="I1" s="2166"/>
      <c r="J1" s="2166"/>
      <c r="K1" s="2166"/>
      <c r="L1" s="2166"/>
      <c r="M1" s="2166"/>
      <c r="N1" s="2166"/>
      <c r="O1" s="2166"/>
      <c r="P1" s="2167"/>
    </row>
    <row r="2" spans="1:16" ht="30.75" customHeight="1" thickBot="1" x14ac:dyDescent="0.3">
      <c r="A2" s="2168"/>
      <c r="B2" s="2169"/>
      <c r="C2" s="2169"/>
      <c r="D2" s="2169"/>
      <c r="E2" s="2169"/>
      <c r="F2" s="2169"/>
      <c r="G2" s="2169"/>
      <c r="H2" s="2169"/>
      <c r="I2" s="2169"/>
      <c r="J2" s="2169"/>
      <c r="K2" s="2169"/>
      <c r="L2" s="2169"/>
      <c r="M2" s="2169"/>
      <c r="N2" s="2169"/>
      <c r="O2" s="2169"/>
      <c r="P2" s="2170"/>
    </row>
    <row r="3" spans="1:16" ht="15" customHeight="1" thickTop="1" thickBot="1" x14ac:dyDescent="0.3">
      <c r="A3" s="1510" t="s">
        <v>1942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2"/>
    </row>
    <row r="4" spans="1:16" s="207" customFormat="1" ht="15" customHeight="1" thickTop="1" x14ac:dyDescent="0.25">
      <c r="A4" s="1538" t="s">
        <v>1982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40"/>
    </row>
    <row r="5" spans="1:16" s="207" customFormat="1" ht="15" customHeight="1" thickBot="1" x14ac:dyDescent="0.3">
      <c r="A5" s="1541"/>
      <c r="B5" s="1542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3"/>
    </row>
    <row r="6" spans="1:16" s="207" customFormat="1" ht="18" customHeight="1" thickTop="1" thickBot="1" x14ac:dyDescent="0.3">
      <c r="A6" s="272" t="s">
        <v>180</v>
      </c>
      <c r="B6" s="1194" t="s">
        <v>1981</v>
      </c>
      <c r="C6" s="210" t="s">
        <v>285</v>
      </c>
      <c r="D6" s="203" t="s">
        <v>455</v>
      </c>
      <c r="E6" s="211" t="s">
        <v>271</v>
      </c>
      <c r="F6" s="202" t="s">
        <v>278</v>
      </c>
      <c r="G6" s="203" t="s">
        <v>2070</v>
      </c>
      <c r="H6" s="203" t="s">
        <v>280</v>
      </c>
      <c r="I6" s="1121" t="s">
        <v>1943</v>
      </c>
      <c r="J6" s="1544" t="s">
        <v>279</v>
      </c>
      <c r="K6" s="1545"/>
      <c r="L6" s="1545"/>
      <c r="M6" s="1545"/>
      <c r="N6" s="1545"/>
      <c r="O6" s="1545"/>
      <c r="P6" s="1546"/>
    </row>
    <row r="7" spans="1:16" s="207" customFormat="1" ht="15" customHeight="1" thickTop="1" x14ac:dyDescent="0.25">
      <c r="A7" s="849" t="s">
        <v>1347</v>
      </c>
      <c r="B7" s="961" t="s">
        <v>467</v>
      </c>
      <c r="C7" s="962" t="s">
        <v>145</v>
      </c>
      <c r="D7" s="963" t="s">
        <v>1099</v>
      </c>
      <c r="E7" s="962" t="s">
        <v>1571</v>
      </c>
      <c r="F7" s="964">
        <v>9</v>
      </c>
      <c r="G7" s="964">
        <v>25</v>
      </c>
      <c r="H7" s="964">
        <v>5</v>
      </c>
      <c r="I7" s="267" t="s">
        <v>917</v>
      </c>
      <c r="J7" s="2097" t="s">
        <v>1750</v>
      </c>
      <c r="K7" s="2098"/>
      <c r="L7" s="2098"/>
      <c r="M7" s="2098"/>
      <c r="N7" s="2098"/>
      <c r="O7" s="2098"/>
      <c r="P7" s="2099"/>
    </row>
    <row r="8" spans="1:16" s="207" customFormat="1" ht="15" customHeight="1" x14ac:dyDescent="0.25">
      <c r="A8" s="849" t="s">
        <v>281</v>
      </c>
      <c r="B8" s="1279" t="s">
        <v>1962</v>
      </c>
      <c r="C8" s="1168" t="s">
        <v>148</v>
      </c>
      <c r="D8" s="1169" t="s">
        <v>2218</v>
      </c>
      <c r="E8" s="1168" t="s">
        <v>2191</v>
      </c>
      <c r="F8" s="1134" t="s">
        <v>2219</v>
      </c>
      <c r="G8" s="334"/>
      <c r="H8" s="334"/>
      <c r="I8" s="267" t="s">
        <v>2220</v>
      </c>
      <c r="J8" s="2194" t="s">
        <v>2195</v>
      </c>
      <c r="K8" s="2195"/>
      <c r="L8" s="2195"/>
      <c r="M8" s="2195"/>
      <c r="N8" s="2195"/>
      <c r="O8" s="2195"/>
      <c r="P8" s="2196"/>
    </row>
    <row r="9" spans="1:16" s="207" customFormat="1" ht="15" customHeight="1" x14ac:dyDescent="0.25">
      <c r="A9" s="852" t="s">
        <v>1349</v>
      </c>
      <c r="B9" s="335" t="s">
        <v>502</v>
      </c>
      <c r="C9" s="336" t="s">
        <v>151</v>
      </c>
      <c r="D9" s="320">
        <v>244</v>
      </c>
      <c r="E9" s="276" t="s">
        <v>1706</v>
      </c>
      <c r="F9" s="321">
        <v>3</v>
      </c>
      <c r="G9" s="321">
        <v>1</v>
      </c>
      <c r="H9" s="321">
        <v>6</v>
      </c>
      <c r="I9" s="1027" t="s">
        <v>1839</v>
      </c>
      <c r="J9" s="2197" t="s">
        <v>1755</v>
      </c>
      <c r="K9" s="2198"/>
      <c r="L9" s="2198"/>
      <c r="M9" s="2198"/>
      <c r="N9" s="2198"/>
      <c r="O9" s="2198"/>
      <c r="P9" s="2199"/>
    </row>
    <row r="10" spans="1:16" s="207" customFormat="1" ht="15" customHeight="1" thickBot="1" x14ac:dyDescent="0.3">
      <c r="A10" s="853" t="s">
        <v>1010</v>
      </c>
      <c r="B10" s="1193" t="s">
        <v>751</v>
      </c>
      <c r="C10" s="1192" t="s">
        <v>145</v>
      </c>
      <c r="D10" s="1191">
        <v>200</v>
      </c>
      <c r="E10" s="329" t="s">
        <v>1606</v>
      </c>
      <c r="F10" s="274" t="s">
        <v>914</v>
      </c>
      <c r="G10" s="274"/>
      <c r="H10" s="274"/>
      <c r="I10" s="1028"/>
      <c r="J10" s="2200" t="s">
        <v>2062</v>
      </c>
      <c r="K10" s="2201"/>
      <c r="L10" s="2201"/>
      <c r="M10" s="2201"/>
      <c r="N10" s="2201"/>
      <c r="O10" s="2201"/>
      <c r="P10" s="2202"/>
    </row>
    <row r="11" spans="1:16" s="228" customFormat="1" ht="15" customHeight="1" x14ac:dyDescent="0.25">
      <c r="A11" s="858" t="s">
        <v>1352</v>
      </c>
      <c r="B11" s="967" t="s">
        <v>502</v>
      </c>
      <c r="C11" s="968" t="s">
        <v>151</v>
      </c>
      <c r="D11" s="323" t="s">
        <v>1843</v>
      </c>
      <c r="E11" s="322" t="s">
        <v>1844</v>
      </c>
      <c r="F11" s="324"/>
      <c r="G11" s="324"/>
      <c r="H11" s="324"/>
      <c r="I11" s="290" t="s">
        <v>1927</v>
      </c>
      <c r="J11" s="2188" t="s">
        <v>1705</v>
      </c>
      <c r="K11" s="2189"/>
      <c r="L11" s="2189"/>
      <c r="M11" s="2189"/>
      <c r="N11" s="2189"/>
      <c r="O11" s="2189"/>
      <c r="P11" s="2190"/>
    </row>
    <row r="12" spans="1:16" s="207" customFormat="1" ht="15" customHeight="1" x14ac:dyDescent="0.25">
      <c r="A12" s="859" t="s">
        <v>1851</v>
      </c>
      <c r="B12" s="1190" t="s">
        <v>1854</v>
      </c>
      <c r="C12" s="1188" t="s">
        <v>148</v>
      </c>
      <c r="D12" s="1189">
        <v>139.5</v>
      </c>
      <c r="E12" s="1188" t="s">
        <v>1855</v>
      </c>
      <c r="F12" s="289"/>
      <c r="G12" s="289"/>
      <c r="H12" s="289"/>
      <c r="I12" s="291"/>
      <c r="J12" s="2191" t="s">
        <v>1845</v>
      </c>
      <c r="K12" s="2192"/>
      <c r="L12" s="2192"/>
      <c r="M12" s="2192"/>
      <c r="N12" s="2192"/>
      <c r="O12" s="2192"/>
      <c r="P12" s="2193"/>
    </row>
    <row r="13" spans="1:16" s="207" customFormat="1" ht="15" customHeight="1" x14ac:dyDescent="0.25">
      <c r="A13" s="860" t="s">
        <v>1353</v>
      </c>
      <c r="B13" s="1033" t="s">
        <v>1095</v>
      </c>
      <c r="C13" s="325" t="s">
        <v>150</v>
      </c>
      <c r="D13" s="326">
        <v>105</v>
      </c>
      <c r="E13" s="325" t="s">
        <v>1849</v>
      </c>
      <c r="F13" s="327"/>
      <c r="G13" s="327"/>
      <c r="H13" s="327"/>
      <c r="I13" s="316" t="s">
        <v>1929</v>
      </c>
      <c r="J13" s="2107" t="s">
        <v>1860</v>
      </c>
      <c r="K13" s="2108"/>
      <c r="L13" s="2108"/>
      <c r="M13" s="2108"/>
      <c r="N13" s="2108"/>
      <c r="O13" s="2108"/>
      <c r="P13" s="2109"/>
    </row>
    <row r="14" spans="1:16" s="207" customFormat="1" ht="15" customHeight="1" x14ac:dyDescent="0.25">
      <c r="A14" s="861" t="s">
        <v>1852</v>
      </c>
      <c r="B14" s="1187" t="s">
        <v>1438</v>
      </c>
      <c r="C14" s="1186" t="s">
        <v>151</v>
      </c>
      <c r="D14" s="1184">
        <v>103</v>
      </c>
      <c r="E14" s="1183" t="s">
        <v>1850</v>
      </c>
      <c r="F14" s="315"/>
      <c r="G14" s="315"/>
      <c r="H14" s="315"/>
      <c r="I14" s="317"/>
      <c r="J14" s="2110" t="s">
        <v>2227</v>
      </c>
      <c r="K14" s="2111"/>
      <c r="L14" s="2111"/>
      <c r="M14" s="2111"/>
      <c r="N14" s="2111"/>
      <c r="O14" s="2111"/>
      <c r="P14" s="2112"/>
    </row>
    <row r="15" spans="1:16" s="207" customFormat="1" ht="15" customHeight="1" x14ac:dyDescent="0.25">
      <c r="A15" s="862" t="s">
        <v>1354</v>
      </c>
      <c r="B15" s="1182" t="s">
        <v>778</v>
      </c>
      <c r="C15" s="1181" t="s">
        <v>151</v>
      </c>
      <c r="D15" s="1180">
        <v>89.5</v>
      </c>
      <c r="E15" s="1179" t="s">
        <v>1708</v>
      </c>
      <c r="F15" s="328"/>
      <c r="G15" s="328"/>
      <c r="H15" s="328"/>
      <c r="I15" s="319" t="s">
        <v>1857</v>
      </c>
      <c r="J15" s="2131" t="s">
        <v>916</v>
      </c>
      <c r="K15" s="2132"/>
      <c r="L15" s="2132"/>
      <c r="M15" s="2132"/>
      <c r="N15" s="2132"/>
      <c r="O15" s="2132"/>
      <c r="P15" s="2133"/>
    </row>
    <row r="16" spans="1:16" s="207" customFormat="1" ht="15" customHeight="1" thickBot="1" x14ac:dyDescent="0.3">
      <c r="A16" s="862" t="s">
        <v>915</v>
      </c>
      <c r="B16" s="1178" t="s">
        <v>1859</v>
      </c>
      <c r="C16" s="1176" t="s">
        <v>145</v>
      </c>
      <c r="D16" s="1177">
        <v>99</v>
      </c>
      <c r="E16" s="1176" t="s">
        <v>1858</v>
      </c>
      <c r="F16" s="318"/>
      <c r="G16" s="318"/>
      <c r="H16" s="318"/>
      <c r="I16" s="319"/>
      <c r="J16" s="2131" t="s">
        <v>2176</v>
      </c>
      <c r="K16" s="2134"/>
      <c r="L16" s="2134"/>
      <c r="M16" s="2134"/>
      <c r="N16" s="2134"/>
      <c r="O16" s="2134"/>
      <c r="P16" s="2135"/>
    </row>
    <row r="17" spans="1:16" s="232" customFormat="1" ht="15" customHeight="1" thickBot="1" x14ac:dyDescent="0.3">
      <c r="A17" s="278"/>
      <c r="B17" s="1175"/>
      <c r="C17" s="1173"/>
      <c r="D17" s="1174"/>
      <c r="E17" s="1173"/>
      <c r="F17" s="279">
        <f>SUM(F7:F16)</f>
        <v>12</v>
      </c>
      <c r="G17" s="280">
        <f>SUM(G7:G16)</f>
        <v>26</v>
      </c>
      <c r="H17" s="279">
        <f>SUM(H7:H16)</f>
        <v>11</v>
      </c>
      <c r="I17" s="281"/>
      <c r="J17" s="2136"/>
      <c r="K17" s="2137"/>
      <c r="L17" s="2137"/>
      <c r="M17" s="2137"/>
      <c r="N17" s="2137"/>
      <c r="O17" s="2137"/>
      <c r="P17" s="2138"/>
    </row>
    <row r="18" spans="1:16" ht="31.5" customHeight="1" thickTop="1" thickBot="1" x14ac:dyDescent="0.3">
      <c r="A18" s="2171" t="s">
        <v>2211</v>
      </c>
      <c r="B18" s="2172"/>
      <c r="C18" s="2172"/>
      <c r="D18" s="2172"/>
      <c r="E18" s="2172"/>
      <c r="F18" s="2172"/>
      <c r="G18" s="2172"/>
      <c r="H18" s="2172"/>
      <c r="I18" s="2172"/>
      <c r="J18" s="2172"/>
      <c r="K18" s="2172"/>
      <c r="L18" s="2172"/>
      <c r="M18" s="2172"/>
      <c r="N18" s="2172"/>
      <c r="O18" s="2172"/>
      <c r="P18" s="2173"/>
    </row>
    <row r="19" spans="1:16" ht="20.25" thickTop="1" thickBot="1" x14ac:dyDescent="0.3">
      <c r="A19" s="341" t="s">
        <v>178</v>
      </c>
      <c r="B19" s="342" t="s">
        <v>179</v>
      </c>
      <c r="C19" s="342" t="s">
        <v>285</v>
      </c>
      <c r="D19" s="343" t="s">
        <v>180</v>
      </c>
      <c r="E19" s="344" t="s">
        <v>181</v>
      </c>
      <c r="F19" s="269" t="s">
        <v>1951</v>
      </c>
      <c r="G19" s="2174"/>
      <c r="H19" s="2175"/>
      <c r="I19" s="2175"/>
      <c r="J19" s="2175"/>
      <c r="K19" s="2175"/>
      <c r="L19" s="2175"/>
      <c r="M19" s="2175"/>
      <c r="N19" s="2175"/>
      <c r="O19" s="2176"/>
      <c r="P19" s="271" t="s">
        <v>279</v>
      </c>
    </row>
    <row r="20" spans="1:16" ht="16.5" thickTop="1" x14ac:dyDescent="0.25">
      <c r="A20" s="1259" t="s">
        <v>2200</v>
      </c>
      <c r="B20" s="1264" t="s">
        <v>1962</v>
      </c>
      <c r="C20" s="1260" t="s">
        <v>148</v>
      </c>
      <c r="D20" s="1260" t="s">
        <v>183</v>
      </c>
      <c r="E20" s="1261">
        <v>2024</v>
      </c>
      <c r="F20" s="1262">
        <v>7</v>
      </c>
      <c r="G20" s="2296" t="s">
        <v>2223</v>
      </c>
      <c r="H20" s="2297"/>
      <c r="I20" s="2298"/>
      <c r="J20" s="2299" t="s">
        <v>761</v>
      </c>
      <c r="K20" s="2300"/>
      <c r="L20" s="2300"/>
      <c r="M20" s="2301"/>
      <c r="N20" s="398" t="s">
        <v>762</v>
      </c>
      <c r="O20" s="743" t="s">
        <v>1358</v>
      </c>
      <c r="P20" s="1278" t="s">
        <v>2210</v>
      </c>
    </row>
    <row r="21" spans="1:16" x14ac:dyDescent="0.25">
      <c r="A21" s="1195" t="s">
        <v>2190</v>
      </c>
      <c r="B21" s="1263" t="s">
        <v>1948</v>
      </c>
      <c r="C21" s="1127" t="s">
        <v>151</v>
      </c>
      <c r="D21" s="1127" t="s">
        <v>183</v>
      </c>
      <c r="E21" s="1128">
        <v>2023</v>
      </c>
      <c r="F21" s="409">
        <v>7</v>
      </c>
      <c r="G21" s="1513" t="s">
        <v>2199</v>
      </c>
      <c r="H21" s="2100"/>
      <c r="I21" s="2101"/>
      <c r="J21" s="1525" t="s">
        <v>761</v>
      </c>
      <c r="K21" s="1591"/>
      <c r="L21" s="1591"/>
      <c r="M21" s="2102"/>
      <c r="N21" s="398" t="s">
        <v>762</v>
      </c>
      <c r="O21" s="743" t="s">
        <v>1358</v>
      </c>
      <c r="P21" s="399"/>
    </row>
    <row r="22" spans="1:16" x14ac:dyDescent="0.25">
      <c r="A22" s="1123" t="s">
        <v>1969</v>
      </c>
      <c r="B22" s="1165" t="s">
        <v>1853</v>
      </c>
      <c r="C22" s="1124" t="s">
        <v>155</v>
      </c>
      <c r="D22" s="1124" t="s">
        <v>183</v>
      </c>
      <c r="E22" s="1166" t="s">
        <v>1946</v>
      </c>
      <c r="F22" s="1167">
        <v>3</v>
      </c>
      <c r="G22" s="2116" t="s">
        <v>2196</v>
      </c>
      <c r="H22" s="2142"/>
      <c r="I22" s="2143"/>
      <c r="J22" s="1618" t="s">
        <v>761</v>
      </c>
      <c r="K22" s="2144"/>
      <c r="L22" s="2144"/>
      <c r="M22" s="2145"/>
      <c r="N22" s="398" t="s">
        <v>762</v>
      </c>
      <c r="O22" s="743" t="s">
        <v>1358</v>
      </c>
      <c r="P22" s="399"/>
    </row>
    <row r="23" spans="1:16" x14ac:dyDescent="0.25">
      <c r="A23" s="1125" t="s">
        <v>1960</v>
      </c>
      <c r="B23" s="1126" t="s">
        <v>1854</v>
      </c>
      <c r="C23" s="1127" t="s">
        <v>148</v>
      </c>
      <c r="D23" s="1127" t="s">
        <v>183</v>
      </c>
      <c r="E23" s="1129" t="s">
        <v>1946</v>
      </c>
      <c r="F23" s="409">
        <v>2</v>
      </c>
      <c r="G23" s="2100" t="s">
        <v>1961</v>
      </c>
      <c r="H23" s="2103"/>
      <c r="I23" s="2104"/>
      <c r="J23" s="1525" t="s">
        <v>761</v>
      </c>
      <c r="K23" s="2105"/>
      <c r="L23" s="2105"/>
      <c r="M23" s="2106"/>
      <c r="N23" s="398" t="s">
        <v>762</v>
      </c>
      <c r="O23" s="743" t="s">
        <v>1358</v>
      </c>
      <c r="P23" s="399"/>
    </row>
    <row r="24" spans="1:16" x14ac:dyDescent="0.25">
      <c r="A24" s="1125">
        <v>212</v>
      </c>
      <c r="B24" s="1126" t="s">
        <v>2192</v>
      </c>
      <c r="C24" s="1127" t="s">
        <v>148</v>
      </c>
      <c r="D24" s="1127" t="s">
        <v>183</v>
      </c>
      <c r="E24" s="1129" t="s">
        <v>2187</v>
      </c>
      <c r="F24" s="409">
        <v>3</v>
      </c>
      <c r="G24" s="1513" t="s">
        <v>2196</v>
      </c>
      <c r="H24" s="1535"/>
      <c r="I24" s="1910"/>
      <c r="J24" s="421" t="s">
        <v>761</v>
      </c>
      <c r="K24" s="741"/>
      <c r="L24" s="741"/>
      <c r="M24" s="742"/>
      <c r="N24" s="398" t="s">
        <v>762</v>
      </c>
      <c r="O24" s="743" t="s">
        <v>1358</v>
      </c>
      <c r="P24" s="399"/>
    </row>
    <row r="25" spans="1:16" x14ac:dyDescent="0.25">
      <c r="A25" s="1125" t="s">
        <v>1964</v>
      </c>
      <c r="B25" s="1126" t="s">
        <v>1952</v>
      </c>
      <c r="C25" s="1127" t="s">
        <v>149</v>
      </c>
      <c r="D25" s="1127" t="s">
        <v>183</v>
      </c>
      <c r="E25" s="1128">
        <v>2023</v>
      </c>
      <c r="F25" s="409">
        <v>4</v>
      </c>
      <c r="G25" s="1513" t="s">
        <v>2197</v>
      </c>
      <c r="H25" s="2119"/>
      <c r="I25" s="2120"/>
      <c r="J25" s="1525" t="s">
        <v>761</v>
      </c>
      <c r="K25" s="2119"/>
      <c r="L25" s="2119"/>
      <c r="M25" s="2120"/>
      <c r="N25" s="398" t="s">
        <v>762</v>
      </c>
      <c r="O25" s="743" t="s">
        <v>1358</v>
      </c>
      <c r="P25" s="399"/>
    </row>
    <row r="26" spans="1:16" ht="16.5" thickBot="1" x14ac:dyDescent="0.3">
      <c r="A26" s="1130" t="s">
        <v>1955</v>
      </c>
      <c r="B26" s="1131" t="s">
        <v>751</v>
      </c>
      <c r="C26" s="1132" t="s">
        <v>145</v>
      </c>
      <c r="D26" s="1132" t="s">
        <v>273</v>
      </c>
      <c r="E26" s="1133">
        <v>2003</v>
      </c>
      <c r="F26" s="409">
        <v>1</v>
      </c>
      <c r="G26" s="1513" t="s">
        <v>763</v>
      </c>
      <c r="H26" s="1535"/>
      <c r="I26" s="1910"/>
      <c r="J26" s="1525" t="s">
        <v>761</v>
      </c>
      <c r="K26" s="1535"/>
      <c r="L26" s="1535"/>
      <c r="M26" s="704"/>
      <c r="N26" s="398" t="s">
        <v>1956</v>
      </c>
      <c r="O26" s="743" t="s">
        <v>1358</v>
      </c>
      <c r="P26" s="399"/>
    </row>
    <row r="27" spans="1:16" ht="16.5" thickBot="1" x14ac:dyDescent="0.3">
      <c r="A27" s="434" t="s">
        <v>2216</v>
      </c>
      <c r="B27" s="435" t="s">
        <v>1954</v>
      </c>
      <c r="C27" s="435"/>
      <c r="D27" s="436" t="s">
        <v>1953</v>
      </c>
      <c r="E27" s="437"/>
      <c r="F27" s="438">
        <f>SUM(F20:F26)</f>
        <v>27</v>
      </c>
      <c r="G27" s="2162" t="s">
        <v>2224</v>
      </c>
      <c r="H27" s="2163"/>
      <c r="I27" s="2163"/>
      <c r="J27" s="2163"/>
      <c r="K27" s="2163"/>
      <c r="L27" s="2163"/>
      <c r="M27" s="2163"/>
      <c r="N27" s="2163"/>
      <c r="O27" s="2163"/>
      <c r="P27" s="2164"/>
    </row>
    <row r="28" spans="1:16" ht="15.75" customHeight="1" thickTop="1" x14ac:dyDescent="0.25">
      <c r="A28" s="1538" t="s">
        <v>2212</v>
      </c>
      <c r="B28" s="1539"/>
      <c r="C28" s="1539"/>
      <c r="D28" s="1539"/>
      <c r="E28" s="1539"/>
      <c r="F28" s="1539"/>
      <c r="G28" s="1539"/>
      <c r="H28" s="1539"/>
      <c r="I28" s="1539"/>
      <c r="J28" s="1539"/>
      <c r="K28" s="1539"/>
      <c r="L28" s="1539"/>
      <c r="M28" s="1539"/>
      <c r="N28" s="1539"/>
      <c r="O28" s="1539"/>
      <c r="P28" s="1540"/>
    </row>
    <row r="29" spans="1:16" thickBot="1" x14ac:dyDescent="0.3">
      <c r="A29" s="1541"/>
      <c r="B29" s="1542"/>
      <c r="C29" s="1542"/>
      <c r="D29" s="1542"/>
      <c r="E29" s="1542"/>
      <c r="F29" s="1542"/>
      <c r="G29" s="1542"/>
      <c r="H29" s="1542"/>
      <c r="I29" s="1542"/>
      <c r="J29" s="1542"/>
      <c r="K29" s="1542"/>
      <c r="L29" s="1542"/>
      <c r="M29" s="1542"/>
      <c r="N29" s="1542"/>
      <c r="O29" s="1542"/>
      <c r="P29" s="1543"/>
    </row>
    <row r="30" spans="1:16" ht="20.25" thickTop="1" thickBot="1" x14ac:dyDescent="0.3">
      <c r="A30" s="233" t="s">
        <v>178</v>
      </c>
      <c r="B30" s="389" t="s">
        <v>742</v>
      </c>
      <c r="C30" s="203" t="s">
        <v>285</v>
      </c>
      <c r="D30" s="389" t="s">
        <v>286</v>
      </c>
      <c r="E30" s="203" t="s">
        <v>271</v>
      </c>
      <c r="F30" s="1544" t="s">
        <v>299</v>
      </c>
      <c r="G30" s="1545"/>
      <c r="H30" s="1545"/>
      <c r="I30" s="1545"/>
      <c r="J30" s="1545"/>
      <c r="K30" s="1545"/>
      <c r="L30" s="1545"/>
      <c r="M30" s="1545"/>
      <c r="N30" s="1545"/>
      <c r="O30" s="1545"/>
      <c r="P30" s="1546"/>
    </row>
    <row r="31" spans="1:16" ht="16.5" thickTop="1" x14ac:dyDescent="0.25">
      <c r="A31" s="1204">
        <v>11</v>
      </c>
      <c r="B31" s="670" t="s">
        <v>743</v>
      </c>
      <c r="C31" s="671" t="s">
        <v>148</v>
      </c>
      <c r="D31" s="672" t="s">
        <v>744</v>
      </c>
      <c r="E31" s="673">
        <v>1897</v>
      </c>
      <c r="F31" s="2293" t="s">
        <v>745</v>
      </c>
      <c r="G31" s="2294"/>
      <c r="H31" s="2294"/>
      <c r="I31" s="2294"/>
      <c r="J31" s="2294"/>
      <c r="K31" s="2294"/>
      <c r="L31" s="2294"/>
      <c r="M31" s="2294"/>
      <c r="N31" s="2294"/>
      <c r="O31" s="2294"/>
      <c r="P31" s="2295"/>
    </row>
    <row r="32" spans="1:16" x14ac:dyDescent="0.25">
      <c r="A32" s="1205">
        <v>62</v>
      </c>
      <c r="B32" s="674" t="s">
        <v>746</v>
      </c>
      <c r="C32" s="675" t="s">
        <v>148</v>
      </c>
      <c r="D32" s="676" t="s">
        <v>749</v>
      </c>
      <c r="E32" s="677">
        <v>1932</v>
      </c>
      <c r="F32" s="2277" t="s">
        <v>752</v>
      </c>
      <c r="G32" s="2278"/>
      <c r="H32" s="2278"/>
      <c r="I32" s="2278"/>
      <c r="J32" s="2278"/>
      <c r="K32" s="2278"/>
      <c r="L32" s="2278"/>
      <c r="M32" s="2278"/>
      <c r="N32" s="2278"/>
      <c r="O32" s="2278"/>
      <c r="P32" s="2279"/>
    </row>
    <row r="33" spans="1:16" x14ac:dyDescent="0.25">
      <c r="A33" s="1206">
        <v>110</v>
      </c>
      <c r="B33" s="678" t="s">
        <v>747</v>
      </c>
      <c r="C33" s="679" t="s">
        <v>146</v>
      </c>
      <c r="D33" s="680" t="s">
        <v>748</v>
      </c>
      <c r="E33" s="679" t="s">
        <v>1602</v>
      </c>
      <c r="F33" s="2280" t="s">
        <v>753</v>
      </c>
      <c r="G33" s="2281"/>
      <c r="H33" s="2281"/>
      <c r="I33" s="2281"/>
      <c r="J33" s="2281"/>
      <c r="K33" s="2281"/>
      <c r="L33" s="2281"/>
      <c r="M33" s="2281"/>
      <c r="N33" s="2281"/>
      <c r="O33" s="2281"/>
      <c r="P33" s="2282"/>
    </row>
    <row r="34" spans="1:16" x14ac:dyDescent="0.25">
      <c r="A34" s="1207">
        <v>161</v>
      </c>
      <c r="B34" s="681" t="s">
        <v>750</v>
      </c>
      <c r="C34" s="682" t="s">
        <v>145</v>
      </c>
      <c r="D34" s="683" t="s">
        <v>273</v>
      </c>
      <c r="E34" s="682" t="s">
        <v>1603</v>
      </c>
      <c r="F34" s="2283" t="s">
        <v>754</v>
      </c>
      <c r="G34" s="2284"/>
      <c r="H34" s="2284"/>
      <c r="I34" s="2284"/>
      <c r="J34" s="2284"/>
      <c r="K34" s="2284"/>
      <c r="L34" s="2284"/>
      <c r="M34" s="2284"/>
      <c r="N34" s="2284"/>
      <c r="O34" s="2285"/>
      <c r="P34" s="2286"/>
    </row>
    <row r="35" spans="1:16" x14ac:dyDescent="0.25">
      <c r="A35" s="573">
        <v>163</v>
      </c>
      <c r="B35" s="684" t="s">
        <v>750</v>
      </c>
      <c r="C35" s="493" t="s">
        <v>145</v>
      </c>
      <c r="D35" s="685" t="s">
        <v>273</v>
      </c>
      <c r="E35" s="493" t="s">
        <v>1604</v>
      </c>
      <c r="F35" s="2287"/>
      <c r="G35" s="2288"/>
      <c r="H35" s="2288"/>
      <c r="I35" s="2288"/>
      <c r="J35" s="2288"/>
      <c r="K35" s="2288"/>
      <c r="L35" s="2288"/>
      <c r="M35" s="2288"/>
      <c r="N35" s="2288"/>
      <c r="O35" s="2289"/>
      <c r="P35" s="2290"/>
    </row>
    <row r="36" spans="1:16" x14ac:dyDescent="0.25">
      <c r="A36" s="570">
        <v>164.5</v>
      </c>
      <c r="B36" s="686" t="s">
        <v>750</v>
      </c>
      <c r="C36" s="572" t="s">
        <v>145</v>
      </c>
      <c r="D36" s="687" t="s">
        <v>273</v>
      </c>
      <c r="E36" s="572" t="s">
        <v>1605</v>
      </c>
      <c r="F36" s="1970"/>
      <c r="G36" s="2291"/>
      <c r="H36" s="2291"/>
      <c r="I36" s="2291"/>
      <c r="J36" s="2291"/>
      <c r="K36" s="2291"/>
      <c r="L36" s="2291"/>
      <c r="M36" s="2291"/>
      <c r="N36" s="2291"/>
      <c r="O36" s="2291"/>
      <c r="P36" s="2292"/>
    </row>
    <row r="37" spans="1:16" x14ac:dyDescent="0.25">
      <c r="A37" s="573">
        <v>165</v>
      </c>
      <c r="B37" s="688" t="s">
        <v>750</v>
      </c>
      <c r="C37" s="493" t="s">
        <v>145</v>
      </c>
      <c r="D37" s="574" t="s">
        <v>273</v>
      </c>
      <c r="E37" s="493" t="s">
        <v>1586</v>
      </c>
      <c r="F37" s="1965"/>
      <c r="G37" s="2272"/>
      <c r="H37" s="2272"/>
      <c r="I37" s="2272"/>
      <c r="J37" s="2272"/>
      <c r="K37" s="2272"/>
      <c r="L37" s="2272"/>
      <c r="M37" s="2272"/>
      <c r="N37" s="2272"/>
      <c r="O37" s="2272"/>
      <c r="P37" s="2273"/>
    </row>
    <row r="38" spans="1:16" x14ac:dyDescent="0.25">
      <c r="A38" s="573">
        <v>167</v>
      </c>
      <c r="B38" s="688" t="s">
        <v>750</v>
      </c>
      <c r="C38" s="493" t="s">
        <v>145</v>
      </c>
      <c r="D38" s="574" t="s">
        <v>273</v>
      </c>
      <c r="E38" s="493" t="s">
        <v>1586</v>
      </c>
      <c r="F38" s="1965"/>
      <c r="G38" s="2272"/>
      <c r="H38" s="2272"/>
      <c r="I38" s="2272"/>
      <c r="J38" s="2272"/>
      <c r="K38" s="2272"/>
      <c r="L38" s="2272"/>
      <c r="M38" s="2272"/>
      <c r="N38" s="2272"/>
      <c r="O38" s="2272"/>
      <c r="P38" s="2273"/>
    </row>
    <row r="39" spans="1:16" x14ac:dyDescent="0.25">
      <c r="A39" s="573">
        <v>188</v>
      </c>
      <c r="B39" s="492" t="s">
        <v>751</v>
      </c>
      <c r="C39" s="493" t="s">
        <v>145</v>
      </c>
      <c r="D39" s="494" t="s">
        <v>273</v>
      </c>
      <c r="E39" s="493" t="s">
        <v>1606</v>
      </c>
      <c r="F39" s="1965"/>
      <c r="G39" s="2059"/>
      <c r="H39" s="2059"/>
      <c r="I39" s="2059"/>
      <c r="J39" s="2059"/>
      <c r="K39" s="2059"/>
      <c r="L39" s="2059"/>
      <c r="M39" s="2059"/>
      <c r="N39" s="2059"/>
      <c r="O39" s="2059"/>
      <c r="P39" s="2060"/>
    </row>
    <row r="40" spans="1:16" x14ac:dyDescent="0.25">
      <c r="A40" s="1137" t="s">
        <v>1991</v>
      </c>
      <c r="B40" s="1113" t="s">
        <v>751</v>
      </c>
      <c r="C40" s="1111" t="s">
        <v>145</v>
      </c>
      <c r="D40" s="1112" t="s">
        <v>273</v>
      </c>
      <c r="E40" s="1111" t="s">
        <v>1606</v>
      </c>
      <c r="F40" s="2274" t="s">
        <v>1950</v>
      </c>
      <c r="G40" s="2275"/>
      <c r="H40" s="2275"/>
      <c r="I40" s="2275"/>
      <c r="J40" s="2275"/>
      <c r="K40" s="2275"/>
      <c r="L40" s="2275"/>
      <c r="M40" s="2275"/>
      <c r="N40" s="2275"/>
      <c r="O40" s="2275"/>
      <c r="P40" s="2276"/>
    </row>
    <row r="41" spans="1:16" x14ac:dyDescent="0.25">
      <c r="A41" s="1135" t="s">
        <v>1992</v>
      </c>
      <c r="B41" s="1136" t="s">
        <v>1948</v>
      </c>
      <c r="C41" s="499" t="s">
        <v>151</v>
      </c>
      <c r="D41" s="577" t="s">
        <v>183</v>
      </c>
      <c r="E41" s="499" t="s">
        <v>1947</v>
      </c>
      <c r="F41" s="1513" t="s">
        <v>1949</v>
      </c>
      <c r="G41" s="1514"/>
      <c r="H41" s="1514"/>
      <c r="I41" s="1514"/>
      <c r="J41" s="1514"/>
      <c r="K41" s="1514"/>
      <c r="L41" s="1514"/>
      <c r="M41" s="1514"/>
      <c r="N41" s="1514"/>
      <c r="O41" s="1514"/>
      <c r="P41" s="1515"/>
    </row>
    <row r="42" spans="1:16" x14ac:dyDescent="0.25">
      <c r="A42" s="1135" t="s">
        <v>1957</v>
      </c>
      <c r="B42" s="666" t="s">
        <v>1854</v>
      </c>
      <c r="C42" s="499" t="s">
        <v>148</v>
      </c>
      <c r="D42" s="577" t="s">
        <v>183</v>
      </c>
      <c r="E42" s="499" t="s">
        <v>1947</v>
      </c>
      <c r="F42" s="1513"/>
      <c r="G42" s="1535"/>
      <c r="H42" s="1535"/>
      <c r="I42" s="1535"/>
      <c r="J42" s="1535"/>
      <c r="K42" s="1535"/>
      <c r="L42" s="1535"/>
      <c r="M42" s="1535"/>
      <c r="N42" s="1535"/>
      <c r="O42" s="1535"/>
      <c r="P42" s="1554"/>
    </row>
    <row r="43" spans="1:16" x14ac:dyDescent="0.25">
      <c r="A43" s="1135" t="s">
        <v>1993</v>
      </c>
      <c r="B43" s="666" t="s">
        <v>1853</v>
      </c>
      <c r="C43" s="499" t="s">
        <v>155</v>
      </c>
      <c r="D43" s="577" t="s">
        <v>183</v>
      </c>
      <c r="E43" s="499" t="s">
        <v>1947</v>
      </c>
      <c r="F43" s="1513"/>
      <c r="G43" s="1535"/>
      <c r="H43" s="1535"/>
      <c r="I43" s="1535"/>
      <c r="J43" s="1535"/>
      <c r="K43" s="1535"/>
      <c r="L43" s="1535"/>
      <c r="M43" s="1535"/>
      <c r="N43" s="1535"/>
      <c r="O43" s="1535"/>
      <c r="P43" s="1554"/>
    </row>
    <row r="44" spans="1:16" x14ac:dyDescent="0.25">
      <c r="A44" s="1135" t="s">
        <v>1994</v>
      </c>
      <c r="B44" s="1231" t="s">
        <v>1948</v>
      </c>
      <c r="C44" s="499" t="s">
        <v>151</v>
      </c>
      <c r="D44" s="577" t="s">
        <v>183</v>
      </c>
      <c r="E44" s="499" t="s">
        <v>1965</v>
      </c>
      <c r="F44" s="1513" t="s">
        <v>1966</v>
      </c>
      <c r="G44" s="1535"/>
      <c r="H44" s="1535"/>
      <c r="I44" s="1535"/>
      <c r="J44" s="1535"/>
      <c r="K44" s="1535"/>
      <c r="L44" s="1535"/>
      <c r="M44" s="1535"/>
      <c r="N44" s="1535"/>
      <c r="O44" s="1535"/>
      <c r="P44" s="1554"/>
    </row>
    <row r="45" spans="1:16" x14ac:dyDescent="0.25">
      <c r="A45" s="1280" t="s">
        <v>2193</v>
      </c>
      <c r="B45" s="1281" t="s">
        <v>1962</v>
      </c>
      <c r="C45" s="1282" t="s">
        <v>148</v>
      </c>
      <c r="D45" s="1283" t="s">
        <v>183</v>
      </c>
      <c r="E45" s="1282" t="s">
        <v>2191</v>
      </c>
      <c r="F45" s="2268" t="s">
        <v>924</v>
      </c>
      <c r="G45" s="2269"/>
      <c r="H45" s="2269"/>
      <c r="I45" s="2269"/>
      <c r="J45" s="2269"/>
      <c r="K45" s="2269"/>
      <c r="L45" s="2269"/>
      <c r="M45" s="2269"/>
      <c r="N45" s="2269"/>
      <c r="O45" s="2269"/>
      <c r="P45" s="2270"/>
    </row>
    <row r="46" spans="1:16" ht="16.5" thickBot="1" x14ac:dyDescent="0.3">
      <c r="A46" s="1284">
        <v>230.5</v>
      </c>
      <c r="B46" s="1285" t="s">
        <v>1962</v>
      </c>
      <c r="C46" s="973" t="s">
        <v>148</v>
      </c>
      <c r="D46" s="1286" t="s">
        <v>183</v>
      </c>
      <c r="E46" s="973" t="s">
        <v>2191</v>
      </c>
      <c r="F46" s="2128"/>
      <c r="G46" s="2129"/>
      <c r="H46" s="2129"/>
      <c r="I46" s="2129"/>
      <c r="J46" s="2129"/>
      <c r="K46" s="2129"/>
      <c r="L46" s="2129"/>
      <c r="M46" s="2129"/>
      <c r="N46" s="2129"/>
      <c r="O46" s="2129"/>
      <c r="P46" s="2271"/>
    </row>
    <row r="47" spans="1:16" ht="15.75" customHeight="1" thickTop="1" x14ac:dyDescent="0.25">
      <c r="A47" s="1538" t="s">
        <v>2214</v>
      </c>
      <c r="B47" s="1539"/>
      <c r="C47" s="1539"/>
      <c r="D47" s="1539"/>
      <c r="E47" s="1539"/>
      <c r="F47" s="1539"/>
      <c r="G47" s="1539"/>
      <c r="H47" s="1539"/>
      <c r="I47" s="1539"/>
      <c r="J47" s="1539"/>
      <c r="K47" s="1539"/>
      <c r="L47" s="1539"/>
      <c r="M47" s="1539"/>
      <c r="N47" s="1539"/>
      <c r="O47" s="1539"/>
      <c r="P47" s="1540"/>
    </row>
    <row r="48" spans="1:16" ht="15.75" customHeight="1" thickBot="1" x14ac:dyDescent="0.3">
      <c r="A48" s="1541"/>
      <c r="B48" s="1542"/>
      <c r="C48" s="1542"/>
      <c r="D48" s="1542"/>
      <c r="E48" s="1542"/>
      <c r="F48" s="1542"/>
      <c r="G48" s="1542"/>
      <c r="H48" s="1542"/>
      <c r="I48" s="1542"/>
      <c r="J48" s="1542"/>
      <c r="K48" s="1542"/>
      <c r="L48" s="1542"/>
      <c r="M48" s="1542"/>
      <c r="N48" s="1542"/>
      <c r="O48" s="1542"/>
      <c r="P48" s="1543"/>
    </row>
    <row r="49" spans="1:16" ht="20.25" thickTop="1" thickBot="1" x14ac:dyDescent="0.3">
      <c r="A49" s="233" t="s">
        <v>178</v>
      </c>
      <c r="B49" s="1544" t="s">
        <v>742</v>
      </c>
      <c r="C49" s="2176"/>
      <c r="D49" s="389" t="s">
        <v>286</v>
      </c>
      <c r="E49" s="203" t="s">
        <v>271</v>
      </c>
      <c r="F49" s="1544" t="s">
        <v>299</v>
      </c>
      <c r="G49" s="1545"/>
      <c r="H49" s="1545"/>
      <c r="I49" s="1545"/>
      <c r="J49" s="1545"/>
      <c r="K49" s="1545"/>
      <c r="L49" s="1545"/>
      <c r="M49" s="1545"/>
      <c r="N49" s="1545"/>
      <c r="O49" s="1545"/>
      <c r="P49" s="1546"/>
    </row>
    <row r="50" spans="1:16" ht="16.5" thickTop="1" x14ac:dyDescent="0.25">
      <c r="A50" s="1172" t="s">
        <v>1995</v>
      </c>
      <c r="B50" s="2259" t="s">
        <v>2140</v>
      </c>
      <c r="C50" s="2259"/>
      <c r="D50" s="1138" t="s">
        <v>336</v>
      </c>
      <c r="E50" s="1139">
        <v>1934</v>
      </c>
      <c r="F50" s="2260" t="s">
        <v>1972</v>
      </c>
      <c r="G50" s="2259"/>
      <c r="H50" s="2259"/>
      <c r="I50" s="2259"/>
      <c r="J50" s="2259"/>
      <c r="K50" s="2259"/>
      <c r="L50" s="2259"/>
      <c r="M50" s="2259"/>
      <c r="N50" s="2259"/>
      <c r="O50" s="2261"/>
      <c r="P50" s="2262"/>
    </row>
    <row r="51" spans="1:16" x14ac:dyDescent="0.25">
      <c r="A51" s="1140" t="s">
        <v>1996</v>
      </c>
      <c r="B51" s="2263" t="s">
        <v>951</v>
      </c>
      <c r="C51" s="2264"/>
      <c r="D51" s="1141" t="s">
        <v>953</v>
      </c>
      <c r="E51" s="1141" t="s">
        <v>1607</v>
      </c>
      <c r="F51" s="2265" t="s">
        <v>958</v>
      </c>
      <c r="G51" s="2266"/>
      <c r="H51" s="2266"/>
      <c r="I51" s="2266"/>
      <c r="J51" s="2266"/>
      <c r="K51" s="2266"/>
      <c r="L51" s="2266"/>
      <c r="M51" s="2266"/>
      <c r="N51" s="2266"/>
      <c r="O51" s="2266"/>
      <c r="P51" s="2267"/>
    </row>
    <row r="52" spans="1:16" x14ac:dyDescent="0.25">
      <c r="A52" s="1142">
        <v>57.5</v>
      </c>
      <c r="B52" s="2233" t="s">
        <v>951</v>
      </c>
      <c r="C52" s="2233"/>
      <c r="D52" s="1143" t="s">
        <v>954</v>
      </c>
      <c r="E52" s="1143" t="s">
        <v>1608</v>
      </c>
      <c r="F52" s="2234" t="s">
        <v>955</v>
      </c>
      <c r="G52" s="2233"/>
      <c r="H52" s="2233"/>
      <c r="I52" s="2233"/>
      <c r="J52" s="2233"/>
      <c r="K52" s="2233"/>
      <c r="L52" s="2233"/>
      <c r="M52" s="2233"/>
      <c r="N52" s="2233"/>
      <c r="O52" s="2235"/>
      <c r="P52" s="2236"/>
    </row>
    <row r="53" spans="1:16" x14ac:dyDescent="0.25">
      <c r="A53" s="1144">
        <v>71.5</v>
      </c>
      <c r="B53" s="2251" t="s">
        <v>951</v>
      </c>
      <c r="C53" s="2251"/>
      <c r="D53" s="1145" t="s">
        <v>952</v>
      </c>
      <c r="E53" s="1145" t="s">
        <v>1609</v>
      </c>
      <c r="F53" s="2252"/>
      <c r="G53" s="2251"/>
      <c r="H53" s="2251"/>
      <c r="I53" s="2251"/>
      <c r="J53" s="2251"/>
      <c r="K53" s="2251"/>
      <c r="L53" s="2251"/>
      <c r="M53" s="2251"/>
      <c r="N53" s="2251"/>
      <c r="O53" s="2253"/>
      <c r="P53" s="2254"/>
    </row>
    <row r="54" spans="1:16" x14ac:dyDescent="0.25">
      <c r="A54" s="1146">
        <v>72.5</v>
      </c>
      <c r="B54" s="2255" t="s">
        <v>951</v>
      </c>
      <c r="C54" s="2255"/>
      <c r="D54" s="1147" t="s">
        <v>956</v>
      </c>
      <c r="E54" s="1147" t="s">
        <v>1610</v>
      </c>
      <c r="F54" s="2256"/>
      <c r="G54" s="2255"/>
      <c r="H54" s="2255"/>
      <c r="I54" s="2255"/>
      <c r="J54" s="2255"/>
      <c r="K54" s="2255"/>
      <c r="L54" s="2255"/>
      <c r="M54" s="2255"/>
      <c r="N54" s="2255"/>
      <c r="O54" s="2257"/>
      <c r="P54" s="2258"/>
    </row>
    <row r="55" spans="1:16" x14ac:dyDescent="0.25">
      <c r="A55" s="1146" t="s">
        <v>1856</v>
      </c>
      <c r="B55" s="2255" t="s">
        <v>951</v>
      </c>
      <c r="C55" s="2255"/>
      <c r="D55" s="1147" t="s">
        <v>957</v>
      </c>
      <c r="E55" s="1147" t="s">
        <v>1611</v>
      </c>
      <c r="F55" s="2256" t="s">
        <v>958</v>
      </c>
      <c r="G55" s="2255"/>
      <c r="H55" s="2255"/>
      <c r="I55" s="2255"/>
      <c r="J55" s="2255"/>
      <c r="K55" s="2255"/>
      <c r="L55" s="2255"/>
      <c r="M55" s="2255"/>
      <c r="N55" s="2255"/>
      <c r="O55" s="2257"/>
      <c r="P55" s="2258"/>
    </row>
    <row r="56" spans="1:16" x14ac:dyDescent="0.25">
      <c r="A56" s="1148">
        <v>90</v>
      </c>
      <c r="B56" s="2245" t="s">
        <v>959</v>
      </c>
      <c r="C56" s="2246"/>
      <c r="D56" s="1149" t="s">
        <v>190</v>
      </c>
      <c r="E56" s="1149" t="s">
        <v>1612</v>
      </c>
      <c r="F56" s="2247"/>
      <c r="G56" s="2223"/>
      <c r="H56" s="2223"/>
      <c r="I56" s="2223"/>
      <c r="J56" s="2223"/>
      <c r="K56" s="2223"/>
      <c r="L56" s="2223"/>
      <c r="M56" s="2223"/>
      <c r="N56" s="2223"/>
      <c r="O56" s="2223"/>
      <c r="P56" s="2224"/>
    </row>
    <row r="57" spans="1:16" x14ac:dyDescent="0.25">
      <c r="A57" s="1148">
        <v>94.5</v>
      </c>
      <c r="B57" s="2248" t="s">
        <v>959</v>
      </c>
      <c r="C57" s="2248"/>
      <c r="D57" s="1149" t="s">
        <v>190</v>
      </c>
      <c r="E57" s="1149" t="s">
        <v>1613</v>
      </c>
      <c r="F57" s="2249"/>
      <c r="G57" s="2248"/>
      <c r="H57" s="2248"/>
      <c r="I57" s="2248"/>
      <c r="J57" s="2248"/>
      <c r="K57" s="2248"/>
      <c r="L57" s="2248"/>
      <c r="M57" s="2248"/>
      <c r="N57" s="2248"/>
      <c r="O57" s="2245"/>
      <c r="P57" s="2250"/>
    </row>
    <row r="58" spans="1:16" x14ac:dyDescent="0.25">
      <c r="A58" s="1150">
        <v>106.5</v>
      </c>
      <c r="B58" s="2230" t="s">
        <v>959</v>
      </c>
      <c r="C58" s="2230"/>
      <c r="D58" s="1151" t="s">
        <v>341</v>
      </c>
      <c r="E58" s="1151" t="s">
        <v>1614</v>
      </c>
      <c r="F58" s="2231" t="s">
        <v>960</v>
      </c>
      <c r="G58" s="2230"/>
      <c r="H58" s="2230"/>
      <c r="I58" s="2230"/>
      <c r="J58" s="2230"/>
      <c r="K58" s="2230"/>
      <c r="L58" s="2230"/>
      <c r="M58" s="2230"/>
      <c r="N58" s="2230"/>
      <c r="O58" s="2218"/>
      <c r="P58" s="2232"/>
    </row>
    <row r="59" spans="1:16" x14ac:dyDescent="0.25">
      <c r="A59" s="1150">
        <v>111</v>
      </c>
      <c r="B59" s="2230" t="s">
        <v>959</v>
      </c>
      <c r="C59" s="2230"/>
      <c r="D59" s="1151" t="s">
        <v>341</v>
      </c>
      <c r="E59" s="1151" t="s">
        <v>1614</v>
      </c>
      <c r="F59" s="2231"/>
      <c r="G59" s="2230"/>
      <c r="H59" s="2230"/>
      <c r="I59" s="2230"/>
      <c r="J59" s="2230"/>
      <c r="K59" s="2230"/>
      <c r="L59" s="2230"/>
      <c r="M59" s="2230"/>
      <c r="N59" s="2230"/>
      <c r="O59" s="2218"/>
      <c r="P59" s="2232"/>
    </row>
    <row r="60" spans="1:16" x14ac:dyDescent="0.25">
      <c r="A60" s="1142" t="s">
        <v>1997</v>
      </c>
      <c r="B60" s="2233" t="s">
        <v>1003</v>
      </c>
      <c r="C60" s="2233"/>
      <c r="D60" s="1143" t="s">
        <v>1004</v>
      </c>
      <c r="E60" s="1143" t="s">
        <v>1615</v>
      </c>
      <c r="F60" s="2234" t="s">
        <v>1440</v>
      </c>
      <c r="G60" s="2233"/>
      <c r="H60" s="2233"/>
      <c r="I60" s="2233"/>
      <c r="J60" s="2233"/>
      <c r="K60" s="2233"/>
      <c r="L60" s="2233"/>
      <c r="M60" s="2233"/>
      <c r="N60" s="2233"/>
      <c r="O60" s="2235"/>
      <c r="P60" s="2236"/>
    </row>
    <row r="61" spans="1:16" x14ac:dyDescent="0.25">
      <c r="A61" s="1152" t="s">
        <v>1998</v>
      </c>
      <c r="B61" s="1153" t="s">
        <v>1400</v>
      </c>
      <c r="C61" s="1154"/>
      <c r="D61" s="1155" t="s">
        <v>1401</v>
      </c>
      <c r="E61" s="1155" t="s">
        <v>1616</v>
      </c>
      <c r="F61" s="2237" t="s">
        <v>1439</v>
      </c>
      <c r="G61" s="2238"/>
      <c r="H61" s="2238"/>
      <c r="I61" s="2238"/>
      <c r="J61" s="2238"/>
      <c r="K61" s="2238"/>
      <c r="L61" s="2238"/>
      <c r="M61" s="2238"/>
      <c r="N61" s="2238"/>
      <c r="O61" s="2238"/>
      <c r="P61" s="2239"/>
    </row>
    <row r="62" spans="1:16" x14ac:dyDescent="0.25">
      <c r="A62" s="1152">
        <v>140.5</v>
      </c>
      <c r="B62" s="2240" t="s">
        <v>1438</v>
      </c>
      <c r="C62" s="2241"/>
      <c r="D62" s="1155" t="s">
        <v>1401</v>
      </c>
      <c r="E62" s="1155" t="s">
        <v>1515</v>
      </c>
      <c r="F62" s="2242"/>
      <c r="G62" s="2243"/>
      <c r="H62" s="2243"/>
      <c r="I62" s="2243"/>
      <c r="J62" s="2243"/>
      <c r="K62" s="2243"/>
      <c r="L62" s="2243"/>
      <c r="M62" s="2243"/>
      <c r="N62" s="2243"/>
      <c r="O62" s="2243"/>
      <c r="P62" s="2244"/>
    </row>
    <row r="63" spans="1:16" x14ac:dyDescent="0.25">
      <c r="A63" s="1156">
        <v>143.5</v>
      </c>
      <c r="B63" s="2225" t="s">
        <v>1438</v>
      </c>
      <c r="C63" s="2226"/>
      <c r="D63" s="1157" t="s">
        <v>1666</v>
      </c>
      <c r="E63" s="1157" t="s">
        <v>1665</v>
      </c>
      <c r="F63" s="2227" t="s">
        <v>1668</v>
      </c>
      <c r="G63" s="2228"/>
      <c r="H63" s="2228"/>
      <c r="I63" s="2228"/>
      <c r="J63" s="2228"/>
      <c r="K63" s="2228"/>
      <c r="L63" s="2228"/>
      <c r="M63" s="2228"/>
      <c r="N63" s="2228"/>
      <c r="O63" s="2228"/>
      <c r="P63" s="2229"/>
    </row>
    <row r="64" spans="1:16" x14ac:dyDescent="0.25">
      <c r="A64" s="1158" t="s">
        <v>1999</v>
      </c>
      <c r="B64" s="2225" t="s">
        <v>1438</v>
      </c>
      <c r="C64" s="2226"/>
      <c r="D64" s="1157" t="s">
        <v>1672</v>
      </c>
      <c r="E64" s="1157" t="s">
        <v>1673</v>
      </c>
      <c r="F64" s="2227" t="s">
        <v>1963</v>
      </c>
      <c r="G64" s="2228"/>
      <c r="H64" s="2228"/>
      <c r="I64" s="2228"/>
      <c r="J64" s="2228"/>
      <c r="K64" s="2228"/>
      <c r="L64" s="2228"/>
      <c r="M64" s="2228"/>
      <c r="N64" s="2228"/>
      <c r="O64" s="2228"/>
      <c r="P64" s="2229"/>
    </row>
    <row r="65" spans="1:16" x14ac:dyDescent="0.25">
      <c r="A65" s="1150">
        <v>154</v>
      </c>
      <c r="B65" s="2230" t="s">
        <v>1438</v>
      </c>
      <c r="C65" s="2230"/>
      <c r="D65" s="1151" t="s">
        <v>183</v>
      </c>
      <c r="E65" s="1151" t="s">
        <v>1947</v>
      </c>
      <c r="F65" s="2231" t="s">
        <v>1668</v>
      </c>
      <c r="G65" s="2230"/>
      <c r="H65" s="2230"/>
      <c r="I65" s="2230"/>
      <c r="J65" s="2230"/>
      <c r="K65" s="2230"/>
      <c r="L65" s="2230"/>
      <c r="M65" s="2230"/>
      <c r="N65" s="2230"/>
      <c r="O65" s="2218"/>
      <c r="P65" s="2232"/>
    </row>
    <row r="66" spans="1:16" x14ac:dyDescent="0.25">
      <c r="A66" s="1159">
        <v>172</v>
      </c>
      <c r="B66" s="1110" t="s">
        <v>1948</v>
      </c>
      <c r="C66" s="1160"/>
      <c r="D66" s="1161" t="s">
        <v>183</v>
      </c>
      <c r="E66" s="1161" t="s">
        <v>1947</v>
      </c>
      <c r="F66" s="1122" t="s">
        <v>1668</v>
      </c>
      <c r="G66" s="1162"/>
      <c r="H66" s="1162"/>
      <c r="I66" s="1162"/>
      <c r="J66" s="1162"/>
      <c r="K66" s="1162"/>
      <c r="L66" s="1162"/>
      <c r="M66" s="1162"/>
      <c r="N66" s="1162"/>
      <c r="O66" s="1162"/>
      <c r="P66" s="1163"/>
    </row>
    <row r="67" spans="1:16" x14ac:dyDescent="0.25">
      <c r="A67" s="1164" t="s">
        <v>2000</v>
      </c>
      <c r="B67" s="2218" t="s">
        <v>1948</v>
      </c>
      <c r="C67" s="2219"/>
      <c r="D67" s="1161" t="s">
        <v>183</v>
      </c>
      <c r="E67" s="1161" t="s">
        <v>1947</v>
      </c>
      <c r="F67" s="2220" t="s">
        <v>1958</v>
      </c>
      <c r="G67" s="2221"/>
      <c r="H67" s="2221"/>
      <c r="I67" s="2221"/>
      <c r="J67" s="2221"/>
      <c r="K67" s="2221"/>
      <c r="L67" s="2221"/>
      <c r="M67" s="2221"/>
      <c r="N67" s="2221"/>
      <c r="O67" s="2221"/>
      <c r="P67" s="2222"/>
    </row>
    <row r="68" spans="1:16" x14ac:dyDescent="0.25">
      <c r="A68" s="1164" t="s">
        <v>2001</v>
      </c>
      <c r="B68" s="2218" t="s">
        <v>1948</v>
      </c>
      <c r="C68" s="2219"/>
      <c r="D68" s="1161" t="s">
        <v>183</v>
      </c>
      <c r="E68" s="1161" t="s">
        <v>1947</v>
      </c>
      <c r="F68" s="2220" t="s">
        <v>1668</v>
      </c>
      <c r="G68" s="2221"/>
      <c r="H68" s="2221"/>
      <c r="I68" s="2221"/>
      <c r="J68" s="2221"/>
      <c r="K68" s="2221"/>
      <c r="L68" s="2221"/>
      <c r="M68" s="2221"/>
      <c r="N68" s="2221"/>
      <c r="O68" s="2221"/>
      <c r="P68" s="2222"/>
    </row>
    <row r="69" spans="1:16" ht="16.5" thickBot="1" x14ac:dyDescent="0.3">
      <c r="A69" s="1135" t="s">
        <v>2189</v>
      </c>
      <c r="B69" s="1817" t="s">
        <v>1948</v>
      </c>
      <c r="C69" s="1910"/>
      <c r="D69" s="577" t="s">
        <v>183</v>
      </c>
      <c r="E69" s="499" t="s">
        <v>1965</v>
      </c>
      <c r="F69" s="2220" t="s">
        <v>1966</v>
      </c>
      <c r="G69" s="2223"/>
      <c r="H69" s="2223"/>
      <c r="I69" s="2223"/>
      <c r="J69" s="2223"/>
      <c r="K69" s="2223"/>
      <c r="L69" s="2223"/>
      <c r="M69" s="2223"/>
      <c r="N69" s="2223"/>
      <c r="O69" s="2223"/>
      <c r="P69" s="2224"/>
    </row>
    <row r="70" spans="1:16" ht="16.5" thickTop="1" thickBot="1" x14ac:dyDescent="0.3">
      <c r="A70" s="1510" t="s">
        <v>1942</v>
      </c>
      <c r="B70" s="1511"/>
      <c r="C70" s="1511"/>
      <c r="D70" s="1511"/>
      <c r="E70" s="1511"/>
      <c r="F70" s="1511"/>
      <c r="G70" s="1511"/>
      <c r="H70" s="1511"/>
      <c r="I70" s="1511"/>
      <c r="J70" s="1511"/>
      <c r="K70" s="1511"/>
      <c r="L70" s="1511"/>
      <c r="M70" s="1511"/>
      <c r="N70" s="1511"/>
      <c r="O70" s="1511"/>
      <c r="P70" s="1512"/>
    </row>
    <row r="71" spans="1:16" ht="15.75" customHeight="1" thickTop="1" x14ac:dyDescent="0.25">
      <c r="A71" s="1538" t="s">
        <v>2215</v>
      </c>
      <c r="B71" s="1776"/>
      <c r="C71" s="1776"/>
      <c r="D71" s="1776"/>
      <c r="E71" s="1776"/>
      <c r="F71" s="1776"/>
      <c r="G71" s="1776"/>
      <c r="H71" s="1776"/>
      <c r="I71" s="1776"/>
      <c r="J71" s="1776"/>
      <c r="K71" s="1776"/>
      <c r="L71" s="1776"/>
      <c r="M71" s="1776"/>
      <c r="N71" s="1776"/>
      <c r="O71" s="1776"/>
      <c r="P71" s="1777"/>
    </row>
    <row r="72" spans="1:16" ht="15.75" customHeight="1" thickBot="1" x14ac:dyDescent="0.3">
      <c r="A72" s="1778"/>
      <c r="B72" s="1779"/>
      <c r="C72" s="1779"/>
      <c r="D72" s="1779"/>
      <c r="E72" s="1779"/>
      <c r="F72" s="1779"/>
      <c r="G72" s="1779"/>
      <c r="H72" s="1779"/>
      <c r="I72" s="1779"/>
      <c r="J72" s="1779"/>
      <c r="K72" s="1779"/>
      <c r="L72" s="1779"/>
      <c r="M72" s="1779"/>
      <c r="N72" s="1779"/>
      <c r="O72" s="1779"/>
      <c r="P72" s="1780"/>
    </row>
    <row r="73" spans="1:16" ht="20.25" thickTop="1" thickBot="1" x14ac:dyDescent="0.3">
      <c r="A73" s="272" t="s">
        <v>819</v>
      </c>
      <c r="B73" s="210" t="s">
        <v>1776</v>
      </c>
      <c r="C73" s="210" t="s">
        <v>285</v>
      </c>
      <c r="D73" s="1544" t="s">
        <v>606</v>
      </c>
      <c r="E73" s="1781"/>
      <c r="F73" s="1781"/>
      <c r="G73" s="1781"/>
      <c r="H73" s="1782"/>
      <c r="I73" s="1544" t="s">
        <v>1862</v>
      </c>
      <c r="J73" s="1782"/>
      <c r="K73" s="1544" t="s">
        <v>888</v>
      </c>
      <c r="L73" s="1781"/>
      <c r="M73" s="1781"/>
      <c r="N73" s="1781"/>
      <c r="O73" s="1781"/>
      <c r="P73" s="1809"/>
    </row>
    <row r="74" spans="1:16" ht="17.25" thickTop="1" thickBot="1" x14ac:dyDescent="0.3">
      <c r="A74" s="1255" t="s">
        <v>2194</v>
      </c>
      <c r="B74" s="1226" t="s">
        <v>2225</v>
      </c>
      <c r="C74" s="1227" t="s">
        <v>148</v>
      </c>
      <c r="D74" s="1507" t="s">
        <v>2226</v>
      </c>
      <c r="E74" s="1508"/>
      <c r="F74" s="1508"/>
      <c r="G74" s="1508"/>
      <c r="H74" s="1509"/>
      <c r="I74" s="1469" t="s">
        <v>2203</v>
      </c>
      <c r="J74" s="1470"/>
      <c r="K74" s="1471" t="s">
        <v>2263</v>
      </c>
      <c r="L74" s="1472"/>
      <c r="M74" s="1472"/>
      <c r="N74" s="1472"/>
      <c r="O74" s="1472"/>
      <c r="P74" s="1473"/>
    </row>
    <row r="75" spans="1:16" ht="16.5" thickBot="1" x14ac:dyDescent="0.3">
      <c r="A75" s="1667"/>
      <c r="B75" s="1668"/>
      <c r="C75" s="1668"/>
      <c r="D75" s="1668"/>
      <c r="E75" s="1668"/>
      <c r="F75" s="1668"/>
      <c r="G75" s="1668"/>
      <c r="H75" s="1668"/>
      <c r="I75" s="1668"/>
      <c r="J75" s="1668"/>
      <c r="K75" s="1668"/>
      <c r="L75" s="1668"/>
      <c r="M75" s="1668"/>
      <c r="N75" s="1668"/>
      <c r="O75" s="1668"/>
      <c r="P75" s="1669"/>
    </row>
    <row r="76" spans="1:16" ht="16.5" thickTop="1" x14ac:dyDescent="0.25"/>
  </sheetData>
  <mergeCells count="98">
    <mergeCell ref="A1:P2"/>
    <mergeCell ref="A3:P3"/>
    <mergeCell ref="A4:P5"/>
    <mergeCell ref="J6:P6"/>
    <mergeCell ref="J11:P11"/>
    <mergeCell ref="J7:P7"/>
    <mergeCell ref="J8:P8"/>
    <mergeCell ref="J9:P9"/>
    <mergeCell ref="J10:P10"/>
    <mergeCell ref="J17:P17"/>
    <mergeCell ref="J15:P15"/>
    <mergeCell ref="J16:P16"/>
    <mergeCell ref="J12:P12"/>
    <mergeCell ref="J13:P13"/>
    <mergeCell ref="J14:P14"/>
    <mergeCell ref="G22:I22"/>
    <mergeCell ref="J22:M22"/>
    <mergeCell ref="G23:I23"/>
    <mergeCell ref="J23:M23"/>
    <mergeCell ref="G24:I24"/>
    <mergeCell ref="G25:I25"/>
    <mergeCell ref="J25:M25"/>
    <mergeCell ref="A18:P18"/>
    <mergeCell ref="G19:O19"/>
    <mergeCell ref="G20:I20"/>
    <mergeCell ref="J20:M20"/>
    <mergeCell ref="G21:I21"/>
    <mergeCell ref="J21:M21"/>
    <mergeCell ref="F32:P32"/>
    <mergeCell ref="F33:P33"/>
    <mergeCell ref="F34:P34"/>
    <mergeCell ref="F35:P35"/>
    <mergeCell ref="F36:P36"/>
    <mergeCell ref="F37:P37"/>
    <mergeCell ref="G26:I26"/>
    <mergeCell ref="J26:L26"/>
    <mergeCell ref="G27:P27"/>
    <mergeCell ref="A28:P29"/>
    <mergeCell ref="F30:P30"/>
    <mergeCell ref="F31:P31"/>
    <mergeCell ref="F44:P44"/>
    <mergeCell ref="F45:P45"/>
    <mergeCell ref="F46:P46"/>
    <mergeCell ref="A47:P48"/>
    <mergeCell ref="B49:C49"/>
    <mergeCell ref="F49:P49"/>
    <mergeCell ref="F38:P38"/>
    <mergeCell ref="F39:P39"/>
    <mergeCell ref="F40:P40"/>
    <mergeCell ref="F41:P41"/>
    <mergeCell ref="F42:P42"/>
    <mergeCell ref="F43:P43"/>
    <mergeCell ref="B53:C53"/>
    <mergeCell ref="F53:P53"/>
    <mergeCell ref="B54:C54"/>
    <mergeCell ref="F54:P54"/>
    <mergeCell ref="B55:C55"/>
    <mergeCell ref="F55:P55"/>
    <mergeCell ref="B50:C50"/>
    <mergeCell ref="F50:P50"/>
    <mergeCell ref="B51:C51"/>
    <mergeCell ref="F51:P51"/>
    <mergeCell ref="B52:C52"/>
    <mergeCell ref="F52:P52"/>
    <mergeCell ref="B59:C59"/>
    <mergeCell ref="F59:P59"/>
    <mergeCell ref="B60:C60"/>
    <mergeCell ref="F60:P60"/>
    <mergeCell ref="F61:P61"/>
    <mergeCell ref="B62:C62"/>
    <mergeCell ref="F62:P62"/>
    <mergeCell ref="B56:C56"/>
    <mergeCell ref="F56:P56"/>
    <mergeCell ref="B57:C57"/>
    <mergeCell ref="F57:P57"/>
    <mergeCell ref="B58:C58"/>
    <mergeCell ref="F58:P58"/>
    <mergeCell ref="B67:C67"/>
    <mergeCell ref="F67:P67"/>
    <mergeCell ref="B68:C68"/>
    <mergeCell ref="F68:P68"/>
    <mergeCell ref="B69:C69"/>
    <mergeCell ref="F69:P69"/>
    <mergeCell ref="B63:C63"/>
    <mergeCell ref="F63:P63"/>
    <mergeCell ref="B64:C64"/>
    <mergeCell ref="F64:P64"/>
    <mergeCell ref="B65:C65"/>
    <mergeCell ref="F65:P65"/>
    <mergeCell ref="A75:P75"/>
    <mergeCell ref="A70:P70"/>
    <mergeCell ref="A71:P72"/>
    <mergeCell ref="D73:H73"/>
    <mergeCell ref="I73:J73"/>
    <mergeCell ref="K73:P73"/>
    <mergeCell ref="D74:H74"/>
    <mergeCell ref="I74:J74"/>
    <mergeCell ref="K74:P74"/>
  </mergeCells>
  <hyperlinks>
    <hyperlink ref="A40" r:id="rId1" display="200,0  VIDEO" xr:uid="{7A2D823A-61E5-4645-8839-7C0A5B051019}"/>
    <hyperlink ref="A7:A8" r:id="rId2" display="VIKERSUND HS 225" xr:uid="{59DA3BAA-5FA9-4D8C-8099-6E5DFED203A5}"/>
    <hyperlink ref="A9:A10" r:id="rId3" display="BAD MITTERNDORF HS 225" xr:uid="{6C705153-7500-4768-96EA-13B60661AF2C}"/>
    <hyperlink ref="A11:A14" r:id="rId4" display="PLANICA HS 139" xr:uid="{3C8978A6-537B-4397-A84A-1B818B1E2F4D}"/>
    <hyperlink ref="A15:A16" r:id="rId5" display="LJUBNO HS 95" xr:uid="{2B7E7264-6C04-4935-BF3C-AF493869677A}"/>
    <hyperlink ref="A64" r:id="rId6" display="151,0 VIDEO-KLIK" xr:uid="{09F95A15-6780-423B-9D33-7D6FB6301FC1}"/>
    <hyperlink ref="A43" r:id="rId7" display="222,0 VIDEO-KLIK" xr:uid="{A33AA60A-DD5E-4A10-B206-E360B91CBCD9}"/>
    <hyperlink ref="A68" r:id="rId8" display="221,0 VIDEO-KLIK" xr:uid="{DDBAFFFD-3ACA-405C-B14E-D7D950F52FA6}"/>
    <hyperlink ref="A41" r:id="rId9" display="203,0 VIDEO-KLIK" xr:uid="{1CFF4B2B-C43F-480D-8EFD-505E9867F67E}"/>
    <hyperlink ref="A67" r:id="rId10" display="203,0+ VIDEO-KLIK" xr:uid="{579961EE-5D3C-44FA-BEA1-9F51E036505B}"/>
    <hyperlink ref="A42" r:id="rId11" display="212,5 VIDEO-KLIK" xr:uid="{8ED7DA0A-7C87-4349-9D53-18987A509E25}"/>
    <hyperlink ref="A50" r:id="rId12" display="25,0  KLIK" xr:uid="{F31697CE-EA82-4F41-A9CE-B7483A05C5AF}"/>
    <hyperlink ref="A46" r:id="rId13" display="226  VIDEO-KLIK" xr:uid="{2C0C3F59-50D9-4361-B3A9-DA535CF42151}"/>
    <hyperlink ref="A69" r:id="rId14" display="226  VIDEO-KLIK" xr:uid="{2FC81160-BF32-4B0D-B190-8CAD8474E7DE}"/>
    <hyperlink ref="A74" r:id="rId15" location="Ski_flying" display="2023/24       8 TEKEM (1 EKIPNA, 1 PARI)     " xr:uid="{2A43AEA7-756B-42F5-A575-0F4136C63EF1}"/>
    <hyperlink ref="A44" r:id="rId16" xr:uid="{FC1E4249-D1E0-46AE-99BD-2D4FF515A82C}"/>
    <hyperlink ref="A45" r:id="rId17" display="226  VIDEO-KLIK" xr:uid="{A74BB49E-7CB3-4380-8B6E-651CC6DB7B2C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UVOD</vt:lpstr>
      <vt:lpstr>PO SEZONAH</vt:lpstr>
      <vt:lpstr>POSAMEZNO</vt:lpstr>
      <vt:lpstr>NOVOLETNA TURNEJA</vt:lpstr>
      <vt:lpstr>PO DRŽAVAH</vt:lpstr>
      <vt:lpstr>REKORDI</vt:lpstr>
      <vt:lpstr>POLETI M</vt:lpstr>
      <vt:lpstr>POLETI 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 Hussainy</cp:lastModifiedBy>
  <dcterms:created xsi:type="dcterms:W3CDTF">2013-06-03T08:26:16Z</dcterms:created>
  <dcterms:modified xsi:type="dcterms:W3CDTF">2024-03-25T06:14:12Z</dcterms:modified>
</cp:coreProperties>
</file>